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ou\Documents\2017 00 Politique TITV\00 1060 SAINT GILLES\"/>
    </mc:Choice>
  </mc:AlternateContent>
  <bookViews>
    <workbookView xWindow="0" yWindow="0" windowWidth="23040" windowHeight="11232"/>
  </bookViews>
  <sheets>
    <sheet name="1060 ST GILLE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3" l="1"/>
  <c r="M90" i="3"/>
  <c r="M125" i="3"/>
  <c r="M61" i="3"/>
  <c r="M10" i="3"/>
  <c r="M4" i="3"/>
  <c r="M29" i="3"/>
  <c r="M127" i="3"/>
  <c r="M93" i="3"/>
  <c r="M101" i="3"/>
  <c r="M107" i="3"/>
  <c r="M115" i="3"/>
  <c r="M116" i="3"/>
  <c r="M126" i="3"/>
  <c r="M129" i="3"/>
  <c r="M77" i="3"/>
  <c r="M28" i="3"/>
  <c r="M65" i="3"/>
  <c r="M75" i="3"/>
  <c r="M32" i="3"/>
  <c r="M42" i="3"/>
  <c r="M17" i="3"/>
  <c r="M121" i="3"/>
  <c r="M8" i="3"/>
  <c r="M105" i="3"/>
  <c r="M9" i="3"/>
  <c r="M27" i="3"/>
  <c r="M50" i="3"/>
  <c r="M67" i="3"/>
  <c r="M81" i="3"/>
  <c r="M106" i="3"/>
  <c r="M114" i="3"/>
  <c r="M140" i="3"/>
  <c r="M141" i="3"/>
  <c r="M100" i="3"/>
  <c r="M113" i="3"/>
  <c r="M119" i="3"/>
  <c r="M120" i="3"/>
  <c r="M41" i="3"/>
  <c r="M15" i="3"/>
  <c r="M99" i="3"/>
  <c r="M139" i="3"/>
  <c r="M80" i="3"/>
  <c r="M7" i="3"/>
  <c r="M57" i="3"/>
  <c r="M72" i="3"/>
  <c r="M111" i="3"/>
  <c r="M46" i="3"/>
  <c r="M47" i="3"/>
  <c r="M14" i="3"/>
  <c r="M88" i="3"/>
  <c r="M39" i="3"/>
  <c r="M58" i="3"/>
  <c r="M73" i="3"/>
  <c r="M136" i="3"/>
  <c r="M40" i="3"/>
  <c r="M59" i="3"/>
  <c r="M112" i="3"/>
  <c r="M123" i="3"/>
  <c r="M24" i="3"/>
  <c r="M48" i="3"/>
  <c r="M124" i="3"/>
  <c r="M74" i="3"/>
  <c r="M25" i="3"/>
  <c r="M60" i="3"/>
  <c r="M66" i="3"/>
  <c r="M79" i="3"/>
  <c r="M89" i="3"/>
  <c r="M122" i="3"/>
  <c r="M137" i="3"/>
  <c r="M138" i="3"/>
  <c r="M49" i="3"/>
  <c r="M98" i="3"/>
  <c r="M30" i="3"/>
  <c r="M110" i="3"/>
  <c r="M97" i="3"/>
  <c r="M38" i="3"/>
  <c r="M12" i="3"/>
  <c r="M13" i="3"/>
  <c r="M87" i="3"/>
  <c r="M109" i="3"/>
  <c r="M45" i="3"/>
  <c r="M96" i="3"/>
  <c r="M135" i="3"/>
  <c r="M71" i="3"/>
  <c r="M37" i="3"/>
  <c r="M134" i="3"/>
  <c r="M118" i="3"/>
  <c r="M104" i="3"/>
  <c r="M86" i="3"/>
  <c r="M11" i="3"/>
  <c r="M35" i="3"/>
  <c r="M130" i="3"/>
  <c r="M128" i="3"/>
  <c r="M84" i="3"/>
  <c r="M31" i="3"/>
  <c r="M92" i="3"/>
  <c r="M53" i="3"/>
  <c r="M63" i="3"/>
  <c r="M33" i="3"/>
  <c r="M6" i="3"/>
  <c r="M19" i="3"/>
  <c r="M82" i="3"/>
  <c r="M117" i="3"/>
  <c r="M132" i="3"/>
  <c r="M34" i="3"/>
  <c r="M69" i="3"/>
  <c r="M102" i="3"/>
  <c r="M18" i="3"/>
  <c r="M131" i="3"/>
  <c r="M5" i="3"/>
  <c r="M103" i="3"/>
  <c r="M94" i="3"/>
</calcChain>
</file>

<file path=xl/sharedStrings.xml><?xml version="1.0" encoding="utf-8"?>
<sst xmlns="http://schemas.openxmlformats.org/spreadsheetml/2006/main" count="1206" uniqueCount="216">
  <si>
    <t>Agence  de  développement  territorial  </t>
  </si>
  <si>
    <t>Représentant  communal  </t>
  </si>
  <si>
    <t>Agence locale pour l'emploi</t>
  </si>
  <si>
    <t>Représentant  communal </t>
  </si>
  <si>
    <t>Déléguée  et  administratrice  </t>
  </si>
  <si>
    <t>Entreprendre  à  Saint-Gilles  </t>
  </si>
  <si>
    <t>Administrateur </t>
  </si>
  <si>
    <t>Administratrice  </t>
  </si>
  <si>
    <t>BRULABO  </t>
  </si>
  <si>
    <t>Délégué  </t>
  </si>
  <si>
    <t>BRUTELE  </t>
  </si>
  <si>
    <t>Déléguée </t>
  </si>
  <si>
    <t>Expert  </t>
  </si>
  <si>
    <t>Administratrice  de  secteur  </t>
  </si>
  <si>
    <t>Administrateur  de  secteur </t>
  </si>
  <si>
    <t>(suppléant)  </t>
  </si>
  <si>
    <t>Commissaire  </t>
  </si>
  <si>
    <t>Centre  culturel  Jacques  Franck  </t>
  </si>
  <si>
    <t>Membre  associée </t>
  </si>
  <si>
    <t>Membre  associée  </t>
  </si>
  <si>
    <t>Membre  associé  </t>
  </si>
  <si>
    <t>Membre  associé </t>
  </si>
  <si>
    <t>Observatrice  </t>
  </si>
  <si>
    <t>Président </t>
  </si>
  <si>
    <t>Membre  effectif  </t>
  </si>
  <si>
    <t>Membre  effective </t>
  </si>
  <si>
    <t>Membre  effective  </t>
  </si>
  <si>
    <t>Membre  effectif </t>
  </si>
  <si>
    <t>Membre  suppléante  </t>
  </si>
  <si>
    <t>Représentant  </t>
  </si>
  <si>
    <t>Ensemble  p@ur  1060  </t>
  </si>
  <si>
    <t>Van Campenhout Thierry</t>
  </si>
  <si>
    <t xml:space="preserve"> </t>
  </si>
  <si>
    <t>Marcus Cathy</t>
  </si>
  <si>
    <t>Administrateur  </t>
  </si>
  <si>
    <t>Délégué  et  administrateur </t>
  </si>
  <si>
    <t>Déléguée  et  administratrice </t>
  </si>
  <si>
    <t>Délégué  et  administrateur  </t>
  </si>
  <si>
    <t>Déléguée  et  administrateur </t>
  </si>
  <si>
    <t>Délégué  et  administratrice  </t>
  </si>
  <si>
    <t>Représentant des groupes non </t>
  </si>
  <si>
    <t>représentés </t>
  </si>
  <si>
    <t>HYDROBRU  </t>
  </si>
  <si>
    <t>Experte  </t>
  </si>
  <si>
    <t>HIS  (Hôpitaux  Iris  Sud)  </t>
  </si>
  <si>
    <t>Déléguée  </t>
  </si>
  <si>
    <t>Extra  lid  </t>
  </si>
  <si>
    <t>Iristeam  </t>
  </si>
  <si>
    <t>Holding  communal  </t>
  </si>
  <si>
    <t>Maison  des  enfants  de  Saint-Gilles  </t>
  </si>
  <si>
    <t>Effectieve  lid  </t>
  </si>
  <si>
    <t>Musée  Victor  Horta  ASBL  </t>
  </si>
  <si>
    <t>RDE </t>
  </si>
  <si>
    <t>Délégué  et  Vice-Président </t>
  </si>
  <si>
    <t>Administratrice </t>
  </si>
  <si>
    <t>SDRB  </t>
  </si>
  <si>
    <t>SCRL  Village  Partenaire  </t>
  </si>
  <si>
    <t>SIBELGA  (Comité  technique)  </t>
  </si>
  <si>
    <t>Sibelga  -  Interfin  </t>
  </si>
  <si>
    <t>Délégué </t>
  </si>
  <si>
    <t>Sibelgaz-IBE-IBG  </t>
  </si>
  <si>
    <t>Administratrice  IBE  </t>
  </si>
  <si>
    <t>Pour  IBE  :  membre  du  Comité </t>
  </si>
  <si>
    <t>Commissaire  IBE  </t>
  </si>
  <si>
    <t>Administrateur  IBG  </t>
  </si>
  <si>
    <t>Pour  IBG  :   membre  du  Comité </t>
  </si>
  <si>
    <t>Village  Finances  </t>
  </si>
  <si>
    <t>Visit  Brussels  </t>
  </si>
  <si>
    <t>Vivaqua  </t>
  </si>
  <si>
    <t>Mission local pour l'emploi de Forest</t>
  </si>
  <si>
    <t>Mission local pour l'emploi de Saint Gilles</t>
  </si>
  <si>
    <t>Port de Bruxelles</t>
  </si>
  <si>
    <t>Société  coopérative  intercommunale de crémation</t>
  </si>
  <si>
    <t>Brulocalis</t>
  </si>
  <si>
    <t>COPALOC  CPMS  Commission  Paritaire  Locale </t>
  </si>
  <si>
    <t>CPAS Comité  de  concertation  commune/ </t>
  </si>
  <si>
    <t xml:space="preserve">IRIS </t>
  </si>
  <si>
    <t>Maison de l’emploi de Saint-Gilles Asbl</t>
  </si>
  <si>
    <t>Société  coopérative  intercommunale de cremation</t>
  </si>
  <si>
    <t xml:space="preserve">Représentant auprès du comité  </t>
  </si>
  <si>
    <t>Van Nechel Bruno</t>
  </si>
  <si>
    <t xml:space="preserve">Lagrou Klaas </t>
  </si>
  <si>
    <t>Maglis Vagellina</t>
  </si>
  <si>
    <t>Hutchinson Alain</t>
  </si>
  <si>
    <t>Lemmens Bart</t>
  </si>
  <si>
    <t>Luyckx Carlo</t>
  </si>
  <si>
    <t>Picque Charles</t>
  </si>
  <si>
    <t>Cornet Didier</t>
  </si>
  <si>
    <t>Iammarino Francesco</t>
  </si>
  <si>
    <t>Halberthal Isidore</t>
  </si>
  <si>
    <t>Spinette Jean</t>
  </si>
  <si>
    <t xml:space="preserve">El  Hassan  OUIRINI  </t>
  </si>
  <si>
    <t>Mansouri Khalid</t>
  </si>
  <si>
    <t>Pampfer Laurent</t>
  </si>
  <si>
    <t>Bourgeois Mathieu</t>
  </si>
  <si>
    <t>Libouton Michel</t>
  </si>
  <si>
    <t>Vandermergel Michel</t>
  </si>
  <si>
    <t>Pirotte Olivier</t>
  </si>
  <si>
    <t>Debouverie Patrick</t>
  </si>
  <si>
    <t>Ahruil Saïd</t>
  </si>
  <si>
    <t>Maglis Vagelinna</t>
  </si>
  <si>
    <t>Henderick Vincent</t>
  </si>
  <si>
    <t>Perrau Vincent</t>
  </si>
  <si>
    <t>Stevens Willem</t>
  </si>
  <si>
    <t>Bauwens Yvan</t>
  </si>
  <si>
    <t>Lahoese Véronique</t>
  </si>
  <si>
    <t>Buxmann Anke</t>
  </si>
  <si>
    <t>Morin Anne</t>
  </si>
  <si>
    <t>Graceffa Carine</t>
  </si>
  <si>
    <t>Avakian Catherine</t>
  </si>
  <si>
    <t>Francois Catherine</t>
  </si>
  <si>
    <t>Morenville Catherine</t>
  </si>
  <si>
    <t>Bailly Elsa</t>
  </si>
  <si>
    <t>Zwikel Jennifer</t>
  </si>
  <si>
    <t>Gerbaud Julie</t>
  </si>
  <si>
    <t>Lechat Julie</t>
  </si>
  <si>
    <t>Roussel Juliette</t>
  </si>
  <si>
    <t>Radelicki Lesia</t>
  </si>
  <si>
    <t>Letouche Manon</t>
  </si>
  <si>
    <t>Amrani Myriem</t>
  </si>
  <si>
    <t>Gailly Véronique</t>
  </si>
  <si>
    <t>Nekhoul Yasmina</t>
  </si>
  <si>
    <t>Engels Yvette</t>
  </si>
  <si>
    <t>Caldeirinha RUPIO Pedro</t>
  </si>
  <si>
    <t>d'Udekem d'Acoz Rodolphe</t>
  </si>
  <si>
    <t xml:space="preserve">El Kechiri  Nadia </t>
  </si>
  <si>
    <t>Novalet Van Dooren Maria Magdalena</t>
  </si>
  <si>
    <t xml:space="preserve">De Vigneral  Victoria </t>
  </si>
  <si>
    <t>De Canniere Anne</t>
  </si>
  <si>
    <t xml:space="preserve">Deconinck Marie Jeanne </t>
  </si>
  <si>
    <t xml:space="preserve">De Vigneral Victoria </t>
  </si>
  <si>
    <t xml:space="preserve">OPENTHEBOX </t>
  </si>
  <si>
    <t>CUMULEO</t>
  </si>
  <si>
    <t>OPENTHEBOX</t>
  </si>
  <si>
    <t>Mandat non déclaré</t>
  </si>
  <si>
    <t>Parti</t>
  </si>
  <si>
    <t>Déclaré</t>
  </si>
  <si>
    <t xml:space="preserve"> Mandats</t>
  </si>
  <si>
    <t>Mandats</t>
  </si>
  <si>
    <t>Nb</t>
  </si>
  <si>
    <t>Remunéré</t>
  </si>
  <si>
    <t>Ramification</t>
  </si>
  <si>
    <t>Agence locale pour l'Emploi de Saint-Gilles</t>
  </si>
  <si>
    <t>BE0458080916</t>
  </si>
  <si>
    <t>BE0474259031</t>
  </si>
  <si>
    <t>BE0203071973</t>
  </si>
  <si>
    <t>SOCIETE INTERCOMMUNALE POUR LA DIFFUSION DE LA TELEVISION</t>
  </si>
  <si>
    <t>BE0205954655</t>
  </si>
  <si>
    <t>BE0206303360</t>
  </si>
  <si>
    <t>Non</t>
  </si>
  <si>
    <t xml:space="preserve">Oui </t>
  </si>
  <si>
    <t xml:space="preserve">Non </t>
  </si>
  <si>
    <t>COPALOC enseignement</t>
  </si>
  <si>
    <t>Centre Public d'Action Sociale de Saint-Gilles</t>
  </si>
  <si>
    <t>BE0212348044</t>
  </si>
  <si>
    <t>BE0644770579</t>
  </si>
  <si>
    <t>Entreprendre à St Gilles</t>
  </si>
  <si>
    <t>ERIP  (Ecole  Intercommunale  et Régionale  de  Police)</t>
  </si>
  <si>
    <t>ERIP</t>
  </si>
  <si>
    <t>Foyer  du  Sud  (Fusion  Foyer  Saint-gillois  et  Foyer  Forestois) </t>
  </si>
  <si>
    <t>FOYER DU SUD</t>
  </si>
  <si>
    <t>BE0403357771</t>
  </si>
  <si>
    <t>ASSOCIATION HOSPITALIÈRE D'ANDERLECHT, D'ETTERBEEK, D'IXELLES, DE SAINT-GILLES - HÔPITAUX IRIS SUD</t>
  </si>
  <si>
    <t>BE0267300029</t>
  </si>
  <si>
    <t>DEXIA</t>
  </si>
  <si>
    <t>BE0458548296</t>
  </si>
  <si>
    <t>Déléguée</t>
  </si>
  <si>
    <t>BE0455889508</t>
  </si>
  <si>
    <t>IRISteam</t>
  </si>
  <si>
    <t>BE0885270104</t>
  </si>
  <si>
    <t>Maison de l'emploi et de la Formation de Saint-Gilles</t>
  </si>
  <si>
    <t>BE0881396339</t>
  </si>
  <si>
    <t>MISSION LOCALE POUR L'EMPLOI DE FOREST</t>
  </si>
  <si>
    <t>BE0441317237</t>
  </si>
  <si>
    <t>Mission Locale pour l'emploi de Saint-Gilles</t>
  </si>
  <si>
    <t>BE0435194458</t>
  </si>
  <si>
    <t>Musee Horta</t>
  </si>
  <si>
    <t>BE0410315938</t>
  </si>
  <si>
    <t xml:space="preserve">LE PORT DE BRUXELLES </t>
  </si>
  <si>
    <t>BE0249268719</t>
  </si>
  <si>
    <t>Association intercommunale des Régies de Distribution d’ Energie</t>
  </si>
  <si>
    <t>Centre d’Entreprises Village Partenaire - GEL - Village Finances</t>
  </si>
  <si>
    <t>Société de Développement pour la Région de Bruxelles-Capitale</t>
  </si>
  <si>
    <t>BE0215984554</t>
  </si>
  <si>
    <t>BE0222944897</t>
  </si>
  <si>
    <t>Interfin</t>
  </si>
  <si>
    <t>BE0229921078</t>
  </si>
  <si>
    <t>Sibelgaz</t>
  </si>
  <si>
    <t>Société Coopérative Intercommunale de Crémation</t>
  </si>
  <si>
    <t>BE0203389204</t>
  </si>
  <si>
    <t xml:space="preserve">N </t>
  </si>
  <si>
    <t>BE0202962701</t>
  </si>
  <si>
    <t xml:space="preserve">PORT DE BRUXELLES </t>
  </si>
  <si>
    <t>PS</t>
  </si>
  <si>
    <t>Oui</t>
  </si>
  <si>
    <t>N</t>
  </si>
  <si>
    <t>MR</t>
  </si>
  <si>
    <t>Conflit Interet ?</t>
  </si>
  <si>
    <t>Haelterman  </t>
  </si>
  <si>
    <t>CDH</t>
  </si>
  <si>
    <t>Orban Watershoot Marguerite</t>
  </si>
  <si>
    <t>Spa</t>
  </si>
  <si>
    <t>Agence de developpement territorial</t>
  </si>
  <si>
    <t>1060 St Gilles</t>
  </si>
  <si>
    <t>Enregistré BCE/KBO</t>
  </si>
  <si>
    <t>Centre  culturel  Jacques  Franck   sur le Web</t>
  </si>
  <si>
    <t xml:space="preserve">Maison  des  enfants  de  Saint-Gilles    </t>
  </si>
  <si>
    <t>Maison  des  enfants  de  Saint-Gilles  sur le Web</t>
  </si>
  <si>
    <t>Village  Finances    sur le Web</t>
  </si>
  <si>
    <t xml:space="preserve"> ORGANISME communiqué </t>
  </si>
  <si>
    <t>Nom correct de l'organisme dans OPENTHEBOX</t>
  </si>
  <si>
    <t>Administratreur  de  secteur </t>
  </si>
  <si>
    <t>DELEGATION</t>
  </si>
  <si>
    <t>REPRESENTE PAR</t>
  </si>
  <si>
    <t>Association de la Ville et des Communes de la REgion de Bruxelles-Capitale</t>
  </si>
  <si>
    <t>BE0451516390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</si>
</sst>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mbria"/>
      <family val="1"/>
    </font>
    <font>
      <b/>
      <sz val="10"/>
      <color rgb="FFFF0000"/>
      <name val="Cambria"/>
      <family val="1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0"/>
      <name val="Calibri"/>
      <family val="2"/>
    </font>
    <font>
      <b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1" fillId="0" borderId="1" xfId="0" applyFont="1" applyBorder="1"/>
    <xf numFmtId="0" fontId="16" fillId="3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2" borderId="1" xfId="1" applyFill="1" applyBorder="1" applyAlignment="1">
      <alignment horizontal="center" vertical="center"/>
    </xf>
    <xf numFmtId="0" fontId="5" fillId="2" borderId="1" xfId="1" applyFill="1" applyBorder="1"/>
    <xf numFmtId="0" fontId="0" fillId="2" borderId="1" xfId="0" applyFill="1" applyBorder="1"/>
    <xf numFmtId="0" fontId="0" fillId="6" borderId="1" xfId="0" applyFill="1" applyBorder="1" applyAlignment="1">
      <alignment horizontal="center" vertical="center"/>
    </xf>
    <xf numFmtId="0" fontId="5" fillId="9" borderId="1" xfId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7" fillId="9" borderId="1" xfId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5" fillId="9" borderId="1" xfId="1" applyFont="1" applyFill="1" applyBorder="1" applyAlignment="1">
      <alignment horizontal="center" vertical="center"/>
    </xf>
    <xf numFmtId="0" fontId="3" fillId="8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8" borderId="1" xfId="0" applyFont="1" applyFill="1" applyBorder="1"/>
    <xf numFmtId="0" fontId="2" fillId="0" borderId="1" xfId="0" applyFont="1" applyBorder="1"/>
    <xf numFmtId="0" fontId="6" fillId="5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4" borderId="0" xfId="1" applyFill="1"/>
    <xf numFmtId="0" fontId="16" fillId="3" borderId="1" xfId="1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openthebox.be/" TargetMode="External"/><Relationship Id="rId299" Type="http://schemas.openxmlformats.org/officeDocument/2006/relationships/hyperlink" Target="https://www.cumuleo.be/mandataire/883-michel-vandermergel.php" TargetMode="External"/><Relationship Id="rId303" Type="http://schemas.openxmlformats.org/officeDocument/2006/relationships/printerSettings" Target="../printerSettings/printerSettings1.bin"/><Relationship Id="rId21" Type="http://schemas.openxmlformats.org/officeDocument/2006/relationships/hyperlink" Target="https://www.lejacquesfranck.be/" TargetMode="External"/><Relationship Id="rId42" Type="http://schemas.openxmlformats.org/officeDocument/2006/relationships/hyperlink" Target="https://www.openthebox.be/" TargetMode="External"/><Relationship Id="rId63" Type="http://schemas.openxmlformats.org/officeDocument/2006/relationships/hyperlink" Target="http://www.stgilles.irisnet.be/fr/services-administratifs/creches-et-petite-enfance/maison-des-enfants/" TargetMode="External"/><Relationship Id="rId84" Type="http://schemas.openxmlformats.org/officeDocument/2006/relationships/hyperlink" Target="https://www.openthebox.be/" TargetMode="External"/><Relationship Id="rId138" Type="http://schemas.openxmlformats.org/officeDocument/2006/relationships/hyperlink" Target="https://www.openthebox.be/" TargetMode="External"/><Relationship Id="rId159" Type="http://schemas.openxmlformats.org/officeDocument/2006/relationships/hyperlink" Target="https://www.cumuleo.be/mandataire/7681-rodolphe-d-udekem-d-acoz.php" TargetMode="External"/><Relationship Id="rId170" Type="http://schemas.openxmlformats.org/officeDocument/2006/relationships/hyperlink" Target="https://www.openthebox.be/" TargetMode="External"/><Relationship Id="rId191" Type="http://schemas.openxmlformats.org/officeDocument/2006/relationships/hyperlink" Target="https://www.openthebox.be/" TargetMode="External"/><Relationship Id="rId205" Type="http://schemas.openxmlformats.org/officeDocument/2006/relationships/hyperlink" Target="https://www.openthebox.be/" TargetMode="External"/><Relationship Id="rId226" Type="http://schemas.openxmlformats.org/officeDocument/2006/relationships/hyperlink" Target="https://www.cumuleo.be/mandataire/3370-yasmina-nekhoul.php" TargetMode="External"/><Relationship Id="rId247" Type="http://schemas.openxmlformats.org/officeDocument/2006/relationships/hyperlink" Target="https://www.openthebox.be/" TargetMode="External"/><Relationship Id="rId107" Type="http://schemas.openxmlformats.org/officeDocument/2006/relationships/hyperlink" Target="https://www.openthebox.be/" TargetMode="External"/><Relationship Id="rId268" Type="http://schemas.openxmlformats.org/officeDocument/2006/relationships/hyperlink" Target="https://www.openthebox.be/" TargetMode="External"/><Relationship Id="rId289" Type="http://schemas.openxmlformats.org/officeDocument/2006/relationships/hyperlink" Target="https://www.cumuleo.be/mandataire/13420-thierry-van-campenhout.php" TargetMode="External"/><Relationship Id="rId11" Type="http://schemas.openxmlformats.org/officeDocument/2006/relationships/hyperlink" Target="https://www.openthebox.be/" TargetMode="External"/><Relationship Id="rId32" Type="http://schemas.openxmlformats.org/officeDocument/2006/relationships/hyperlink" Target="https://www.openthebox.be/" TargetMode="External"/><Relationship Id="rId53" Type="http://schemas.openxmlformats.org/officeDocument/2006/relationships/hyperlink" Target="https://www.openthebox.be/" TargetMode="External"/><Relationship Id="rId74" Type="http://schemas.openxmlformats.org/officeDocument/2006/relationships/hyperlink" Target="https://www.openthebox.be/" TargetMode="External"/><Relationship Id="rId128" Type="http://schemas.openxmlformats.org/officeDocument/2006/relationships/hyperlink" Target="https://www.openthebox.be/" TargetMode="External"/><Relationship Id="rId149" Type="http://schemas.openxmlformats.org/officeDocument/2006/relationships/hyperlink" Target="https://www.cumuleo.be/mandataire/7049-patrick-debouverie.php" TargetMode="External"/><Relationship Id="rId5" Type="http://schemas.openxmlformats.org/officeDocument/2006/relationships/hyperlink" Target="https://www.openthebox.be/" TargetMode="External"/><Relationship Id="rId95" Type="http://schemas.openxmlformats.org/officeDocument/2006/relationships/hyperlink" Target="https://www.openthebox.be/" TargetMode="External"/><Relationship Id="rId160" Type="http://schemas.openxmlformats.org/officeDocument/2006/relationships/hyperlink" Target="https://www.openthebox.be/" TargetMode="External"/><Relationship Id="rId181" Type="http://schemas.openxmlformats.org/officeDocument/2006/relationships/hyperlink" Target="https://www.openthebox.be/" TargetMode="External"/><Relationship Id="rId216" Type="http://schemas.openxmlformats.org/officeDocument/2006/relationships/hyperlink" Target="https://www.openthebox.be/" TargetMode="External"/><Relationship Id="rId237" Type="http://schemas.openxmlformats.org/officeDocument/2006/relationships/hyperlink" Target="https://www.openthebox.be/" TargetMode="External"/><Relationship Id="rId258" Type="http://schemas.openxmlformats.org/officeDocument/2006/relationships/hyperlink" Target="https://www.cumuleo.be/mandataire/11375-charles-picque.php" TargetMode="External"/><Relationship Id="rId279" Type="http://schemas.openxmlformats.org/officeDocument/2006/relationships/hyperlink" Target="https://www.cumuleo.be/mandataire/13420-thierry-van-campenhout.php" TargetMode="External"/><Relationship Id="rId22" Type="http://schemas.openxmlformats.org/officeDocument/2006/relationships/hyperlink" Target="https://www.openthebox.be/" TargetMode="External"/><Relationship Id="rId43" Type="http://schemas.openxmlformats.org/officeDocument/2006/relationships/hyperlink" Target="https://www.openthebox.be/" TargetMode="External"/><Relationship Id="rId64" Type="http://schemas.openxmlformats.org/officeDocument/2006/relationships/hyperlink" Target="https://www.openthebox.be/" TargetMode="External"/><Relationship Id="rId118" Type="http://schemas.openxmlformats.org/officeDocument/2006/relationships/hyperlink" Target="https://www.openthebox.be/" TargetMode="External"/><Relationship Id="rId139" Type="http://schemas.openxmlformats.org/officeDocument/2006/relationships/hyperlink" Target="https://www.cumuleo.be/mandataire/7049-patrick-debouverie.php" TargetMode="External"/><Relationship Id="rId290" Type="http://schemas.openxmlformats.org/officeDocument/2006/relationships/hyperlink" Target="https://www.openthebox.be/" TargetMode="External"/><Relationship Id="rId85" Type="http://schemas.openxmlformats.org/officeDocument/2006/relationships/hyperlink" Target="Centre%20d&#8217;Entreprises%20Village%20Partenaire%20-%20GEL%20-%20Village%20Finances" TargetMode="External"/><Relationship Id="rId150" Type="http://schemas.openxmlformats.org/officeDocument/2006/relationships/hyperlink" Target="https://www.openthebox.be/" TargetMode="External"/><Relationship Id="rId171" Type="http://schemas.openxmlformats.org/officeDocument/2006/relationships/hyperlink" Target="https://www.cumuleo.be/mandataire/5439-isidore-halberthal.php" TargetMode="External"/><Relationship Id="rId192" Type="http://schemas.openxmlformats.org/officeDocument/2006/relationships/hyperlink" Target="https://www.openthebox.be/" TargetMode="External"/><Relationship Id="rId206" Type="http://schemas.openxmlformats.org/officeDocument/2006/relationships/hyperlink" Target="https://www.cumuleo.be/mandataire/16264-vagelinna-maglis.php" TargetMode="External"/><Relationship Id="rId227" Type="http://schemas.openxmlformats.org/officeDocument/2006/relationships/hyperlink" Target="https://www.openthebox.be/" TargetMode="External"/><Relationship Id="rId248" Type="http://schemas.openxmlformats.org/officeDocument/2006/relationships/hyperlink" Target="https://www.cumuleo.be/mandataire/11375-charles-picque.php" TargetMode="External"/><Relationship Id="rId269" Type="http://schemas.openxmlformats.org/officeDocument/2006/relationships/hyperlink" Target="https://www.openthebox.be/" TargetMode="External"/><Relationship Id="rId12" Type="http://schemas.openxmlformats.org/officeDocument/2006/relationships/hyperlink" Target="https://www.openthebox.be/" TargetMode="External"/><Relationship Id="rId33" Type="http://schemas.openxmlformats.org/officeDocument/2006/relationships/hyperlink" Target="https://www.openthebox.be/" TargetMode="External"/><Relationship Id="rId108" Type="http://schemas.openxmlformats.org/officeDocument/2006/relationships/hyperlink" Target="https://www.openthebox.be/" TargetMode="External"/><Relationship Id="rId129" Type="http://schemas.openxmlformats.org/officeDocument/2006/relationships/hyperlink" Target="https://www.cumuleo.be/mandataire/13685-yvan-bauwens.php" TargetMode="External"/><Relationship Id="rId280" Type="http://schemas.openxmlformats.org/officeDocument/2006/relationships/hyperlink" Target="https://www.openthebox.be/" TargetMode="External"/><Relationship Id="rId54" Type="http://schemas.openxmlformats.org/officeDocument/2006/relationships/hyperlink" Target="https://www.openthebox.be/" TargetMode="External"/><Relationship Id="rId75" Type="http://schemas.openxmlformats.org/officeDocument/2006/relationships/hyperlink" Target="https://www.openthebox.be/" TargetMode="External"/><Relationship Id="rId96" Type="http://schemas.openxmlformats.org/officeDocument/2006/relationships/hyperlink" Target="https://www.openthebox.be/" TargetMode="External"/><Relationship Id="rId140" Type="http://schemas.openxmlformats.org/officeDocument/2006/relationships/hyperlink" Target="https://www.openthebox.be/" TargetMode="External"/><Relationship Id="rId161" Type="http://schemas.openxmlformats.org/officeDocument/2006/relationships/hyperlink" Target="https://www.cumuleo.be/mandataire/7681-rodolphe-d-udekem-d-acoz.php" TargetMode="External"/><Relationship Id="rId182" Type="http://schemas.openxmlformats.org/officeDocument/2006/relationships/hyperlink" Target="https://www.openthebox.be/" TargetMode="External"/><Relationship Id="rId217" Type="http://schemas.openxmlformats.org/officeDocument/2006/relationships/hyperlink" Target="https://www.cumuleo.be/mandataire/3937-cathy-marcus.php" TargetMode="External"/><Relationship Id="rId6" Type="http://schemas.openxmlformats.org/officeDocument/2006/relationships/hyperlink" Target="https://www.openthebox.be/" TargetMode="External"/><Relationship Id="rId238" Type="http://schemas.openxmlformats.org/officeDocument/2006/relationships/hyperlink" Target="https://www.openthebox.be/" TargetMode="External"/><Relationship Id="rId259" Type="http://schemas.openxmlformats.org/officeDocument/2006/relationships/hyperlink" Target="https://www.openthebox.be/" TargetMode="External"/><Relationship Id="rId23" Type="http://schemas.openxmlformats.org/officeDocument/2006/relationships/hyperlink" Target="https://www.openthebox.be/" TargetMode="External"/><Relationship Id="rId119" Type="http://schemas.openxmlformats.org/officeDocument/2006/relationships/hyperlink" Target="https://www.cumuleo.be/mandataire/13685-yvan-bauwens.php" TargetMode="External"/><Relationship Id="rId270" Type="http://schemas.openxmlformats.org/officeDocument/2006/relationships/hyperlink" Target="https://www.cumuleo.be/mandataire/1987-willem-stevens.php" TargetMode="External"/><Relationship Id="rId291" Type="http://schemas.openxmlformats.org/officeDocument/2006/relationships/hyperlink" Target="https://www.cumuleo.be/mandataire/13420-thierry-van-campenhout.php" TargetMode="External"/><Relationship Id="rId44" Type="http://schemas.openxmlformats.org/officeDocument/2006/relationships/hyperlink" Target="https://www.openthebox.be/" TargetMode="External"/><Relationship Id="rId65" Type="http://schemas.openxmlformats.org/officeDocument/2006/relationships/hyperlink" Target="https://www.openthebox.be/" TargetMode="External"/><Relationship Id="rId86" Type="http://schemas.openxmlformats.org/officeDocument/2006/relationships/hyperlink" Target="Centre%20d&#8217;Entreprises%20Village%20Partenaire%20-%20GEL%20-%20Village%20Finances" TargetMode="External"/><Relationship Id="rId130" Type="http://schemas.openxmlformats.org/officeDocument/2006/relationships/hyperlink" Target="https://www.openthebox.be/" TargetMode="External"/><Relationship Id="rId151" Type="http://schemas.openxmlformats.org/officeDocument/2006/relationships/hyperlink" Target="https://www.cumuleo.be/mandataire/7049-patrick-debouverie.php" TargetMode="External"/><Relationship Id="rId172" Type="http://schemas.openxmlformats.org/officeDocument/2006/relationships/hyperlink" Target="https://www.cumuleo.be/mandataire/5439-isidore-halberthal.php" TargetMode="External"/><Relationship Id="rId193" Type="http://schemas.openxmlformats.org/officeDocument/2006/relationships/hyperlink" Target="https://www.cumuleo.be/mandataire/4085-carlo-luyckx.php" TargetMode="External"/><Relationship Id="rId207" Type="http://schemas.openxmlformats.org/officeDocument/2006/relationships/hyperlink" Target="https://www.openthebox.be/" TargetMode="External"/><Relationship Id="rId228" Type="http://schemas.openxmlformats.org/officeDocument/2006/relationships/hyperlink" Target="https://www.cumuleo.be/mandataire/3370-yasmina-nekhoul.php" TargetMode="External"/><Relationship Id="rId249" Type="http://schemas.openxmlformats.org/officeDocument/2006/relationships/hyperlink" Target="https://www.openthebox.be/" TargetMode="External"/><Relationship Id="rId13" Type="http://schemas.openxmlformats.org/officeDocument/2006/relationships/hyperlink" Target="https://www.openthebox.be/" TargetMode="External"/><Relationship Id="rId109" Type="http://schemas.openxmlformats.org/officeDocument/2006/relationships/hyperlink" Target="https://www.openthebox.be/" TargetMode="External"/><Relationship Id="rId260" Type="http://schemas.openxmlformats.org/officeDocument/2006/relationships/hyperlink" Target="https://www.openthebox.be/" TargetMode="External"/><Relationship Id="rId281" Type="http://schemas.openxmlformats.org/officeDocument/2006/relationships/hyperlink" Target="https://www.cumuleo.be/mandataire/13420-thierry-van-campenhout.php" TargetMode="External"/><Relationship Id="rId34" Type="http://schemas.openxmlformats.org/officeDocument/2006/relationships/hyperlink" Target="https://www.openthebox.be/" TargetMode="External"/><Relationship Id="rId55" Type="http://schemas.openxmlformats.org/officeDocument/2006/relationships/hyperlink" Target="https://www.openthebox.be/" TargetMode="External"/><Relationship Id="rId76" Type="http://schemas.openxmlformats.org/officeDocument/2006/relationships/hyperlink" Target="https://www.openthebox.be/" TargetMode="External"/><Relationship Id="rId97" Type="http://schemas.openxmlformats.org/officeDocument/2006/relationships/hyperlink" Target="https://www.openthebox.be/" TargetMode="External"/><Relationship Id="rId120" Type="http://schemas.openxmlformats.org/officeDocument/2006/relationships/hyperlink" Target="https://www.openthebox.be/" TargetMode="External"/><Relationship Id="rId141" Type="http://schemas.openxmlformats.org/officeDocument/2006/relationships/hyperlink" Target="https://www.cumuleo.be/mandataire/7049-patrick-debouverie.php" TargetMode="External"/><Relationship Id="rId7" Type="http://schemas.openxmlformats.org/officeDocument/2006/relationships/hyperlink" Target="https://www.openthebox.be/" TargetMode="External"/><Relationship Id="rId162" Type="http://schemas.openxmlformats.org/officeDocument/2006/relationships/hyperlink" Target="https://www.openthebox.be/" TargetMode="External"/><Relationship Id="rId183" Type="http://schemas.openxmlformats.org/officeDocument/2006/relationships/hyperlink" Target="https://www.openthebox.be/" TargetMode="External"/><Relationship Id="rId218" Type="http://schemas.openxmlformats.org/officeDocument/2006/relationships/hyperlink" Target="https://www.openthebox.be/" TargetMode="External"/><Relationship Id="rId239" Type="http://schemas.openxmlformats.org/officeDocument/2006/relationships/hyperlink" Target="https://www.openthebox.be/" TargetMode="External"/><Relationship Id="rId2" Type="http://schemas.openxmlformats.org/officeDocument/2006/relationships/hyperlink" Target="http://www.openthebox.be/" TargetMode="External"/><Relationship Id="rId29" Type="http://schemas.openxmlformats.org/officeDocument/2006/relationships/hyperlink" Target="https://www.openthebox.be/" TargetMode="External"/><Relationship Id="rId250" Type="http://schemas.openxmlformats.org/officeDocument/2006/relationships/hyperlink" Target="https://www.cumuleo.be/mandataire/11375-charles-picque.php" TargetMode="External"/><Relationship Id="rId255" Type="http://schemas.openxmlformats.org/officeDocument/2006/relationships/hyperlink" Target="https://www.openthebox.be/" TargetMode="External"/><Relationship Id="rId271" Type="http://schemas.openxmlformats.org/officeDocument/2006/relationships/hyperlink" Target="https://www.openthebox.be/" TargetMode="External"/><Relationship Id="rId276" Type="http://schemas.openxmlformats.org/officeDocument/2006/relationships/hyperlink" Target="https://www.openthebox.be/" TargetMode="External"/><Relationship Id="rId292" Type="http://schemas.openxmlformats.org/officeDocument/2006/relationships/hyperlink" Target="https://www.openthebox.be/" TargetMode="External"/><Relationship Id="rId297" Type="http://schemas.openxmlformats.org/officeDocument/2006/relationships/hyperlink" Target="https://www.cumuleo.be/mandataire/13420-thierry-van-campenhout.php" TargetMode="External"/><Relationship Id="rId24" Type="http://schemas.openxmlformats.org/officeDocument/2006/relationships/hyperlink" Target="https://www.openthebox.be/" TargetMode="External"/><Relationship Id="rId40" Type="http://schemas.openxmlformats.org/officeDocument/2006/relationships/hyperlink" Target="https://www.openthebox.be/" TargetMode="External"/><Relationship Id="rId45" Type="http://schemas.openxmlformats.org/officeDocument/2006/relationships/hyperlink" Target="https://www.openthebox.be/" TargetMode="External"/><Relationship Id="rId66" Type="http://schemas.openxmlformats.org/officeDocument/2006/relationships/hyperlink" Target="https://www.openthebox.be/" TargetMode="External"/><Relationship Id="rId87" Type="http://schemas.openxmlformats.org/officeDocument/2006/relationships/hyperlink" Target="https://www.openthebox.be/" TargetMode="External"/><Relationship Id="rId110" Type="http://schemas.openxmlformats.org/officeDocument/2006/relationships/hyperlink" Target="https://www.openthebox.be/" TargetMode="External"/><Relationship Id="rId115" Type="http://schemas.openxmlformats.org/officeDocument/2006/relationships/hyperlink" Target="https://www.cumuleo.be/mandataire/9199-said-ahruil.php" TargetMode="External"/><Relationship Id="rId131" Type="http://schemas.openxmlformats.org/officeDocument/2006/relationships/hyperlink" Target="https://www.cumuleo.be/mandataire/13685-yvan-bauwens.php" TargetMode="External"/><Relationship Id="rId136" Type="http://schemas.openxmlformats.org/officeDocument/2006/relationships/hyperlink" Target="https://www.openthebox.be/" TargetMode="External"/><Relationship Id="rId157" Type="http://schemas.openxmlformats.org/officeDocument/2006/relationships/hyperlink" Target="https://www.cumuleo.be/mandataire/7681-rodolphe-d-udekem-d-acoz.php" TargetMode="External"/><Relationship Id="rId178" Type="http://schemas.openxmlformats.org/officeDocument/2006/relationships/hyperlink" Target="https://www.cumuleo.be/mandataire/5096-alain-hutchinson.php" TargetMode="External"/><Relationship Id="rId301" Type="http://schemas.openxmlformats.org/officeDocument/2006/relationships/hyperlink" Target="http://www.avcb-vsgb.be/fr/accueil.html" TargetMode="External"/><Relationship Id="rId61" Type="http://schemas.openxmlformats.org/officeDocument/2006/relationships/hyperlink" Target="https://www.openthebox.be/" TargetMode="External"/><Relationship Id="rId82" Type="http://schemas.openxmlformats.org/officeDocument/2006/relationships/hyperlink" Target="https://www.openthebox.be/" TargetMode="External"/><Relationship Id="rId152" Type="http://schemas.openxmlformats.org/officeDocument/2006/relationships/hyperlink" Target="https://www.openthebox.be/" TargetMode="External"/><Relationship Id="rId173" Type="http://schemas.openxmlformats.org/officeDocument/2006/relationships/hyperlink" Target="https://www.cumuleo.be/mandataire/5338-vincent-henderick.php" TargetMode="External"/><Relationship Id="rId194" Type="http://schemas.openxmlformats.org/officeDocument/2006/relationships/hyperlink" Target="https://www.openthebox.be/" TargetMode="External"/><Relationship Id="rId199" Type="http://schemas.openxmlformats.org/officeDocument/2006/relationships/hyperlink" Target="https://www.cumuleo.be/mandataire/4085-carlo-luyckx.php" TargetMode="External"/><Relationship Id="rId203" Type="http://schemas.openxmlformats.org/officeDocument/2006/relationships/hyperlink" Target="https://www.openthebox.be/" TargetMode="External"/><Relationship Id="rId208" Type="http://schemas.openxmlformats.org/officeDocument/2006/relationships/hyperlink" Target="https://www.openthebox.be/" TargetMode="External"/><Relationship Id="rId229" Type="http://schemas.openxmlformats.org/officeDocument/2006/relationships/hyperlink" Target="https://www.openthebox.be/" TargetMode="External"/><Relationship Id="rId19" Type="http://schemas.openxmlformats.org/officeDocument/2006/relationships/hyperlink" Target="https://www.openthebox.be/" TargetMode="External"/><Relationship Id="rId224" Type="http://schemas.openxmlformats.org/officeDocument/2006/relationships/hyperlink" Target="https://www.openthebox.be/" TargetMode="External"/><Relationship Id="rId240" Type="http://schemas.openxmlformats.org/officeDocument/2006/relationships/hyperlink" Target="https://www.openthebox.be/" TargetMode="External"/><Relationship Id="rId245" Type="http://schemas.openxmlformats.org/officeDocument/2006/relationships/hyperlink" Target="https://www.openthebox.be/" TargetMode="External"/><Relationship Id="rId261" Type="http://schemas.openxmlformats.org/officeDocument/2006/relationships/hyperlink" Target="https://www.openthebox.be/" TargetMode="External"/><Relationship Id="rId266" Type="http://schemas.openxmlformats.org/officeDocument/2006/relationships/hyperlink" Target="https://www.openthebox.be/" TargetMode="External"/><Relationship Id="rId287" Type="http://schemas.openxmlformats.org/officeDocument/2006/relationships/hyperlink" Target="https://www.cumuleo.be/mandataire/13420-thierry-van-campenhout.php" TargetMode="External"/><Relationship Id="rId14" Type="http://schemas.openxmlformats.org/officeDocument/2006/relationships/hyperlink" Target="https://www.openthebox.be/" TargetMode="External"/><Relationship Id="rId30" Type="http://schemas.openxmlformats.org/officeDocument/2006/relationships/hyperlink" Target="https://www.openthebox.be/" TargetMode="External"/><Relationship Id="rId35" Type="http://schemas.openxmlformats.org/officeDocument/2006/relationships/hyperlink" Target="https://www.openthebox.be/" TargetMode="External"/><Relationship Id="rId56" Type="http://schemas.openxmlformats.org/officeDocument/2006/relationships/hyperlink" Target="https://www.openthebox.be/" TargetMode="External"/><Relationship Id="rId77" Type="http://schemas.openxmlformats.org/officeDocument/2006/relationships/hyperlink" Target="https://www.openthebox.be/" TargetMode="External"/><Relationship Id="rId100" Type="http://schemas.openxmlformats.org/officeDocument/2006/relationships/hyperlink" Target="https://www.openthebox.be/" TargetMode="External"/><Relationship Id="rId105" Type="http://schemas.openxmlformats.org/officeDocument/2006/relationships/hyperlink" Target="https://www.openthebox.be/" TargetMode="External"/><Relationship Id="rId126" Type="http://schemas.openxmlformats.org/officeDocument/2006/relationships/hyperlink" Target="https://www.openthebox.be/" TargetMode="External"/><Relationship Id="rId147" Type="http://schemas.openxmlformats.org/officeDocument/2006/relationships/hyperlink" Target="https://www.cumuleo.be/mandataire/7049-patrick-debouverie.php" TargetMode="External"/><Relationship Id="rId168" Type="http://schemas.openxmlformats.org/officeDocument/2006/relationships/hyperlink" Target="https://www.cumuleo.be/mandataire/11618-veronique-gailly.php" TargetMode="External"/><Relationship Id="rId282" Type="http://schemas.openxmlformats.org/officeDocument/2006/relationships/hyperlink" Target="https://www.openthebox.be/" TargetMode="External"/><Relationship Id="rId8" Type="http://schemas.openxmlformats.org/officeDocument/2006/relationships/hyperlink" Target="https://www.openthebox.be/" TargetMode="External"/><Relationship Id="rId51" Type="http://schemas.openxmlformats.org/officeDocument/2006/relationships/hyperlink" Target="https://www.openthebox.be/" TargetMode="External"/><Relationship Id="rId72" Type="http://schemas.openxmlformats.org/officeDocument/2006/relationships/hyperlink" Target="https://www.openthebox.be/" TargetMode="External"/><Relationship Id="rId93" Type="http://schemas.openxmlformats.org/officeDocument/2006/relationships/hyperlink" Target="https://www.openthebox.be/" TargetMode="External"/><Relationship Id="rId98" Type="http://schemas.openxmlformats.org/officeDocument/2006/relationships/hyperlink" Target="https://www.openthebox.be/" TargetMode="External"/><Relationship Id="rId121" Type="http://schemas.openxmlformats.org/officeDocument/2006/relationships/hyperlink" Target="https://www.cumuleo.be/mandataire/9199-said-ahruil.php" TargetMode="External"/><Relationship Id="rId142" Type="http://schemas.openxmlformats.org/officeDocument/2006/relationships/hyperlink" Target="https://www.openthebox.be/" TargetMode="External"/><Relationship Id="rId163" Type="http://schemas.openxmlformats.org/officeDocument/2006/relationships/hyperlink" Target="https://www.cumuleo.be/mandataire/7681-rodolphe-d-udekem-d-acoz.php" TargetMode="External"/><Relationship Id="rId184" Type="http://schemas.openxmlformats.org/officeDocument/2006/relationships/hyperlink" Target="https://www.openthebox.be/" TargetMode="External"/><Relationship Id="rId189" Type="http://schemas.openxmlformats.org/officeDocument/2006/relationships/hyperlink" Target="https://www.openthebox.be/" TargetMode="External"/><Relationship Id="rId219" Type="http://schemas.openxmlformats.org/officeDocument/2006/relationships/hyperlink" Target="https://www.cumuleo.be/mandataire/3937-cathy-marcus.php" TargetMode="External"/><Relationship Id="rId3" Type="http://schemas.openxmlformats.org/officeDocument/2006/relationships/hyperlink" Target="http://www.openthebox.be/" TargetMode="External"/><Relationship Id="rId214" Type="http://schemas.openxmlformats.org/officeDocument/2006/relationships/hyperlink" Target="https://www.openthebox.be/" TargetMode="External"/><Relationship Id="rId230" Type="http://schemas.openxmlformats.org/officeDocument/2006/relationships/hyperlink" Target="https://www.cumuleo.be/mandataire/3370-yasmina-nekhoul.php" TargetMode="External"/><Relationship Id="rId235" Type="http://schemas.openxmlformats.org/officeDocument/2006/relationships/hyperlink" Target="https://www.openthebox.be/" TargetMode="External"/><Relationship Id="rId251" Type="http://schemas.openxmlformats.org/officeDocument/2006/relationships/hyperlink" Target="https://www.openthebox.be/" TargetMode="External"/><Relationship Id="rId256" Type="http://schemas.openxmlformats.org/officeDocument/2006/relationships/hyperlink" Target="https://www.cumuleo.be/mandataire/11375-charles-picque.php" TargetMode="External"/><Relationship Id="rId277" Type="http://schemas.openxmlformats.org/officeDocument/2006/relationships/hyperlink" Target="https://www.cumuleo.be/mandataire/13420-thierry-van-campenhout.php" TargetMode="External"/><Relationship Id="rId298" Type="http://schemas.openxmlformats.org/officeDocument/2006/relationships/hyperlink" Target="https://www.openthebox.be/" TargetMode="External"/><Relationship Id="rId25" Type="http://schemas.openxmlformats.org/officeDocument/2006/relationships/hyperlink" Target="https://www.openthebox.be/" TargetMode="External"/><Relationship Id="rId46" Type="http://schemas.openxmlformats.org/officeDocument/2006/relationships/hyperlink" Target="https://www.openthebox.be/" TargetMode="External"/><Relationship Id="rId67" Type="http://schemas.openxmlformats.org/officeDocument/2006/relationships/hyperlink" Target="https://www.openthebox.be/" TargetMode="External"/><Relationship Id="rId116" Type="http://schemas.openxmlformats.org/officeDocument/2006/relationships/hyperlink" Target="https://www.openthebox.be/" TargetMode="External"/><Relationship Id="rId137" Type="http://schemas.openxmlformats.org/officeDocument/2006/relationships/hyperlink" Target="https://www.cumuleo.be/mandataire/7049-patrick-debouverie.php" TargetMode="External"/><Relationship Id="rId158" Type="http://schemas.openxmlformats.org/officeDocument/2006/relationships/hyperlink" Target="https://www.openthebox.be/" TargetMode="External"/><Relationship Id="rId272" Type="http://schemas.openxmlformats.org/officeDocument/2006/relationships/hyperlink" Target="https://www.cumuleo.be/mandataire/1987-willem-stevens.php" TargetMode="External"/><Relationship Id="rId293" Type="http://schemas.openxmlformats.org/officeDocument/2006/relationships/hyperlink" Target="https://www.cumuleo.be/mandataire/13420-thierry-van-campenhout.php" TargetMode="External"/><Relationship Id="rId302" Type="http://schemas.openxmlformats.org/officeDocument/2006/relationships/hyperlink" Target="https://www.openthebox.be/" TargetMode="External"/><Relationship Id="rId20" Type="http://schemas.openxmlformats.org/officeDocument/2006/relationships/hyperlink" Target="https://www.openthebox.be/" TargetMode="External"/><Relationship Id="rId41" Type="http://schemas.openxmlformats.org/officeDocument/2006/relationships/hyperlink" Target="https://www.openthebox.be/" TargetMode="External"/><Relationship Id="rId62" Type="http://schemas.openxmlformats.org/officeDocument/2006/relationships/hyperlink" Target="http://www.stgilles.irisnet.be/fr/services-administratifs/creches-et-petite-enfance/maison-des-enfants/" TargetMode="External"/><Relationship Id="rId83" Type="http://schemas.openxmlformats.org/officeDocument/2006/relationships/hyperlink" Target="https://www.openthebox.be/" TargetMode="External"/><Relationship Id="rId88" Type="http://schemas.openxmlformats.org/officeDocument/2006/relationships/hyperlink" Target="https://www.openthebox.be/" TargetMode="External"/><Relationship Id="rId111" Type="http://schemas.openxmlformats.org/officeDocument/2006/relationships/hyperlink" Target="https://www.openthebox.be/" TargetMode="External"/><Relationship Id="rId132" Type="http://schemas.openxmlformats.org/officeDocument/2006/relationships/hyperlink" Target="https://www.openthebox.be/" TargetMode="External"/><Relationship Id="rId153" Type="http://schemas.openxmlformats.org/officeDocument/2006/relationships/hyperlink" Target="https://www.cumuleo.be/mandataire/7681-rodolphe-d-udekem-d-acoz.php" TargetMode="External"/><Relationship Id="rId174" Type="http://schemas.openxmlformats.org/officeDocument/2006/relationships/hyperlink" Target="https://www.openthebox.be/" TargetMode="External"/><Relationship Id="rId179" Type="http://schemas.openxmlformats.org/officeDocument/2006/relationships/hyperlink" Target="https://www.openthebox.be/" TargetMode="External"/><Relationship Id="rId195" Type="http://schemas.openxmlformats.org/officeDocument/2006/relationships/hyperlink" Target="https://www.cumuleo.be/mandataire/4085-carlo-luyckx.php" TargetMode="External"/><Relationship Id="rId209" Type="http://schemas.openxmlformats.org/officeDocument/2006/relationships/hyperlink" Target="https://www.cumuleo.be/mandataire/3937-cathy-marcus.php" TargetMode="External"/><Relationship Id="rId190" Type="http://schemas.openxmlformats.org/officeDocument/2006/relationships/hyperlink" Target="https://www.openthebox.be/" TargetMode="External"/><Relationship Id="rId204" Type="http://schemas.openxmlformats.org/officeDocument/2006/relationships/hyperlink" Target="https://www.cumuleo.be/mandataire/16264-vagelinna-maglis.php" TargetMode="External"/><Relationship Id="rId220" Type="http://schemas.openxmlformats.org/officeDocument/2006/relationships/hyperlink" Target="https://www.openthebox.be/" TargetMode="External"/><Relationship Id="rId225" Type="http://schemas.openxmlformats.org/officeDocument/2006/relationships/hyperlink" Target="https://www.openthebox.be/" TargetMode="External"/><Relationship Id="rId241" Type="http://schemas.openxmlformats.org/officeDocument/2006/relationships/hyperlink" Target="https://www.openthebox.be/" TargetMode="External"/><Relationship Id="rId246" Type="http://schemas.openxmlformats.org/officeDocument/2006/relationships/hyperlink" Target="https://www.cumuleo.be/mandataire/11375-charles-picque.php" TargetMode="External"/><Relationship Id="rId267" Type="http://schemas.openxmlformats.org/officeDocument/2006/relationships/hyperlink" Target="https://www.cumuleo.be/mandataire/2053-jean-spinette.php" TargetMode="External"/><Relationship Id="rId288" Type="http://schemas.openxmlformats.org/officeDocument/2006/relationships/hyperlink" Target="https://www.openthebox.be/" TargetMode="External"/><Relationship Id="rId15" Type="http://schemas.openxmlformats.org/officeDocument/2006/relationships/hyperlink" Target="https://www.openthebox.be/" TargetMode="External"/><Relationship Id="rId36" Type="http://schemas.openxmlformats.org/officeDocument/2006/relationships/hyperlink" Target="https://www.openthebox.be/" TargetMode="External"/><Relationship Id="rId57" Type="http://schemas.openxmlformats.org/officeDocument/2006/relationships/hyperlink" Target="https://www.openthebox.be/" TargetMode="External"/><Relationship Id="rId106" Type="http://schemas.openxmlformats.org/officeDocument/2006/relationships/hyperlink" Target="https://www.openthebox.be/" TargetMode="External"/><Relationship Id="rId127" Type="http://schemas.openxmlformats.org/officeDocument/2006/relationships/hyperlink" Target="https://www.cumuleo.be/mandataire/13685-yvan-bauwens.php" TargetMode="External"/><Relationship Id="rId262" Type="http://schemas.openxmlformats.org/officeDocument/2006/relationships/hyperlink" Target="https://www.openthebox.be/" TargetMode="External"/><Relationship Id="rId283" Type="http://schemas.openxmlformats.org/officeDocument/2006/relationships/hyperlink" Target="https://www.cumuleo.be/mandataire/13420-thierry-van-campenhout.php" TargetMode="External"/><Relationship Id="rId10" Type="http://schemas.openxmlformats.org/officeDocument/2006/relationships/hyperlink" Target="https://www.openthebox.be/" TargetMode="External"/><Relationship Id="rId31" Type="http://schemas.openxmlformats.org/officeDocument/2006/relationships/hyperlink" Target="https://www.openthebox.be/" TargetMode="External"/><Relationship Id="rId52" Type="http://schemas.openxmlformats.org/officeDocument/2006/relationships/hyperlink" Target="https://www.openthebox.be/" TargetMode="External"/><Relationship Id="rId73" Type="http://schemas.openxmlformats.org/officeDocument/2006/relationships/hyperlink" Target="https://www.openthebox.be/" TargetMode="External"/><Relationship Id="rId78" Type="http://schemas.openxmlformats.org/officeDocument/2006/relationships/hyperlink" Target="https://www.openthebox.be/" TargetMode="External"/><Relationship Id="rId94" Type="http://schemas.openxmlformats.org/officeDocument/2006/relationships/hyperlink" Target="https://www.openthebox.be/" TargetMode="External"/><Relationship Id="rId99" Type="http://schemas.openxmlformats.org/officeDocument/2006/relationships/hyperlink" Target="https://www.openthebox.be/" TargetMode="External"/><Relationship Id="rId101" Type="http://schemas.openxmlformats.org/officeDocument/2006/relationships/hyperlink" Target="http://www.1819.be/fr/organisations/village-finance" TargetMode="External"/><Relationship Id="rId122" Type="http://schemas.openxmlformats.org/officeDocument/2006/relationships/hyperlink" Target="https://www.openthebox.be/" TargetMode="External"/><Relationship Id="rId143" Type="http://schemas.openxmlformats.org/officeDocument/2006/relationships/hyperlink" Target="https://www.cumuleo.be/mandataire/7049-patrick-debouverie.php" TargetMode="External"/><Relationship Id="rId148" Type="http://schemas.openxmlformats.org/officeDocument/2006/relationships/hyperlink" Target="https://www.openthebox.be/" TargetMode="External"/><Relationship Id="rId164" Type="http://schemas.openxmlformats.org/officeDocument/2006/relationships/hyperlink" Target="https://www.openthebox.be/" TargetMode="External"/><Relationship Id="rId169" Type="http://schemas.openxmlformats.org/officeDocument/2006/relationships/hyperlink" Target="https://www.openthebox.be/" TargetMode="External"/><Relationship Id="rId185" Type="http://schemas.openxmlformats.org/officeDocument/2006/relationships/hyperlink" Target="https://www.openthebox.be/" TargetMode="External"/><Relationship Id="rId4" Type="http://schemas.openxmlformats.org/officeDocument/2006/relationships/hyperlink" Target="https://www.openthebox.be/" TargetMode="External"/><Relationship Id="rId9" Type="http://schemas.openxmlformats.org/officeDocument/2006/relationships/hyperlink" Target="https://www.openthebox.be/" TargetMode="External"/><Relationship Id="rId180" Type="http://schemas.openxmlformats.org/officeDocument/2006/relationships/hyperlink" Target="https://www.cumuleo.be/mandataire/5096-alain-hutchinson.php" TargetMode="External"/><Relationship Id="rId210" Type="http://schemas.openxmlformats.org/officeDocument/2006/relationships/hyperlink" Target="https://www.openthebox.be/" TargetMode="External"/><Relationship Id="rId215" Type="http://schemas.openxmlformats.org/officeDocument/2006/relationships/hyperlink" Target="https://www.cumuleo.be/mandataire/3937-cathy-marcus.php" TargetMode="External"/><Relationship Id="rId236" Type="http://schemas.openxmlformats.org/officeDocument/2006/relationships/hyperlink" Target="https://www.openthebox.be/" TargetMode="External"/><Relationship Id="rId257" Type="http://schemas.openxmlformats.org/officeDocument/2006/relationships/hyperlink" Target="https://www.openthebox.be/" TargetMode="External"/><Relationship Id="rId278" Type="http://schemas.openxmlformats.org/officeDocument/2006/relationships/hyperlink" Target="https://www.openthebox.be/" TargetMode="External"/><Relationship Id="rId26" Type="http://schemas.openxmlformats.org/officeDocument/2006/relationships/hyperlink" Target="https://www.openthebox.be/" TargetMode="External"/><Relationship Id="rId231" Type="http://schemas.openxmlformats.org/officeDocument/2006/relationships/hyperlink" Target="https://www.openthebox.be/" TargetMode="External"/><Relationship Id="rId252" Type="http://schemas.openxmlformats.org/officeDocument/2006/relationships/hyperlink" Target="https://www.cumuleo.be/mandataire/11375-charles-picque.php" TargetMode="External"/><Relationship Id="rId273" Type="http://schemas.openxmlformats.org/officeDocument/2006/relationships/hyperlink" Target="https://www.openthebox.be/" TargetMode="External"/><Relationship Id="rId294" Type="http://schemas.openxmlformats.org/officeDocument/2006/relationships/hyperlink" Target="https://www.openthebox.be/" TargetMode="External"/><Relationship Id="rId47" Type="http://schemas.openxmlformats.org/officeDocument/2006/relationships/hyperlink" Target="https://www.openthebox.be/" TargetMode="External"/><Relationship Id="rId68" Type="http://schemas.openxmlformats.org/officeDocument/2006/relationships/hyperlink" Target="https://www.openthebox.be/" TargetMode="External"/><Relationship Id="rId89" Type="http://schemas.openxmlformats.org/officeDocument/2006/relationships/hyperlink" Target="https://www.openthebox.be/" TargetMode="External"/><Relationship Id="rId112" Type="http://schemas.openxmlformats.org/officeDocument/2006/relationships/hyperlink" Target="https://www.openthebox.be/" TargetMode="External"/><Relationship Id="rId133" Type="http://schemas.openxmlformats.org/officeDocument/2006/relationships/hyperlink" Target="https://www.openthebox.be/" TargetMode="External"/><Relationship Id="rId154" Type="http://schemas.openxmlformats.org/officeDocument/2006/relationships/hyperlink" Target="https://www.openthebox.be/" TargetMode="External"/><Relationship Id="rId175" Type="http://schemas.openxmlformats.org/officeDocument/2006/relationships/hyperlink" Target="https://www.openthebox.be/" TargetMode="External"/><Relationship Id="rId196" Type="http://schemas.openxmlformats.org/officeDocument/2006/relationships/hyperlink" Target="https://www.openthebox.be/" TargetMode="External"/><Relationship Id="rId200" Type="http://schemas.openxmlformats.org/officeDocument/2006/relationships/hyperlink" Target="https://www.cumuleo.be/mandataire/16264-vagelinna-maglis.php" TargetMode="External"/><Relationship Id="rId16" Type="http://schemas.openxmlformats.org/officeDocument/2006/relationships/hyperlink" Target="https://www.openthebox.be/" TargetMode="External"/><Relationship Id="rId221" Type="http://schemas.openxmlformats.org/officeDocument/2006/relationships/hyperlink" Target="https://www.cumuleo.be/mandataire/3937-cathy-marcus.php" TargetMode="External"/><Relationship Id="rId242" Type="http://schemas.openxmlformats.org/officeDocument/2006/relationships/hyperlink" Target="https://www.cumuleo.be/mandataire/11375-charles-picque.php" TargetMode="External"/><Relationship Id="rId263" Type="http://schemas.openxmlformats.org/officeDocument/2006/relationships/hyperlink" Target="https://www.openthebox.be/" TargetMode="External"/><Relationship Id="rId284" Type="http://schemas.openxmlformats.org/officeDocument/2006/relationships/hyperlink" Target="https://www.openthebox.be/" TargetMode="External"/><Relationship Id="rId37" Type="http://schemas.openxmlformats.org/officeDocument/2006/relationships/hyperlink" Target="https://www.openthebox.be/" TargetMode="External"/><Relationship Id="rId58" Type="http://schemas.openxmlformats.org/officeDocument/2006/relationships/hyperlink" Target="https://www.openthebox.be/" TargetMode="External"/><Relationship Id="rId79" Type="http://schemas.openxmlformats.org/officeDocument/2006/relationships/hyperlink" Target="https://www.openthebox.be/" TargetMode="External"/><Relationship Id="rId102" Type="http://schemas.openxmlformats.org/officeDocument/2006/relationships/hyperlink" Target="https://visit.brussels/fr" TargetMode="External"/><Relationship Id="rId123" Type="http://schemas.openxmlformats.org/officeDocument/2006/relationships/hyperlink" Target="https://www.cumuleo.be/mandataire/9199-said-ahruil.php" TargetMode="External"/><Relationship Id="rId144" Type="http://schemas.openxmlformats.org/officeDocument/2006/relationships/hyperlink" Target="https://www.openthebox.be/" TargetMode="External"/><Relationship Id="rId90" Type="http://schemas.openxmlformats.org/officeDocument/2006/relationships/hyperlink" Target="https://www.openthebox.be/" TargetMode="External"/><Relationship Id="rId165" Type="http://schemas.openxmlformats.org/officeDocument/2006/relationships/hyperlink" Target="https://www.openthebox.be/" TargetMode="External"/><Relationship Id="rId186" Type="http://schemas.openxmlformats.org/officeDocument/2006/relationships/hyperlink" Target="https://www.openthebox.be/" TargetMode="External"/><Relationship Id="rId211" Type="http://schemas.openxmlformats.org/officeDocument/2006/relationships/hyperlink" Target="https://www.cumuleo.be/mandataire/3937-cathy-marcus.php" TargetMode="External"/><Relationship Id="rId232" Type="http://schemas.openxmlformats.org/officeDocument/2006/relationships/hyperlink" Target="https://www.cumuleo.be/mandataire/3370-yasmina-nekhoul.php" TargetMode="External"/><Relationship Id="rId253" Type="http://schemas.openxmlformats.org/officeDocument/2006/relationships/hyperlink" Target="https://www.openthebox.be/" TargetMode="External"/><Relationship Id="rId274" Type="http://schemas.openxmlformats.org/officeDocument/2006/relationships/hyperlink" Target="https://www.cumuleo.be/mandataire/1987-willem-stevens.php" TargetMode="External"/><Relationship Id="rId295" Type="http://schemas.openxmlformats.org/officeDocument/2006/relationships/hyperlink" Target="https://www.cumuleo.be/mandataire/13420-thierry-van-campenhout.php" TargetMode="External"/><Relationship Id="rId27" Type="http://schemas.openxmlformats.org/officeDocument/2006/relationships/hyperlink" Target="https://www.openthebox.be/" TargetMode="External"/><Relationship Id="rId48" Type="http://schemas.openxmlformats.org/officeDocument/2006/relationships/hyperlink" Target="https://www.openthebox.be/" TargetMode="External"/><Relationship Id="rId69" Type="http://schemas.openxmlformats.org/officeDocument/2006/relationships/hyperlink" Target="https://www.openthebox.be/" TargetMode="External"/><Relationship Id="rId113" Type="http://schemas.openxmlformats.org/officeDocument/2006/relationships/hyperlink" Target="https://www.openthebox.be/" TargetMode="External"/><Relationship Id="rId134" Type="http://schemas.openxmlformats.org/officeDocument/2006/relationships/hyperlink" Target="https://www.openthebox.be/" TargetMode="External"/><Relationship Id="rId80" Type="http://schemas.openxmlformats.org/officeDocument/2006/relationships/hyperlink" Target="https://www.openthebox.be/" TargetMode="External"/><Relationship Id="rId155" Type="http://schemas.openxmlformats.org/officeDocument/2006/relationships/hyperlink" Target="https://www.cumuleo.be/mandataire/7681-rodolphe-d-udekem-d-acoz.php" TargetMode="External"/><Relationship Id="rId176" Type="http://schemas.openxmlformats.org/officeDocument/2006/relationships/hyperlink" Target="https://www.cumuleo.be/mandataire/5096-alain-hutchinson.php" TargetMode="External"/><Relationship Id="rId197" Type="http://schemas.openxmlformats.org/officeDocument/2006/relationships/hyperlink" Target="https://www.cumuleo.be/mandataire/4085-carlo-luyckx.php" TargetMode="External"/><Relationship Id="rId201" Type="http://schemas.openxmlformats.org/officeDocument/2006/relationships/hyperlink" Target="https://www.openthebox.be/" TargetMode="External"/><Relationship Id="rId222" Type="http://schemas.openxmlformats.org/officeDocument/2006/relationships/hyperlink" Target="https://www.openthebox.be/" TargetMode="External"/><Relationship Id="rId243" Type="http://schemas.openxmlformats.org/officeDocument/2006/relationships/hyperlink" Target="https://www.openthebox.be/" TargetMode="External"/><Relationship Id="rId264" Type="http://schemas.openxmlformats.org/officeDocument/2006/relationships/hyperlink" Target="https://www.openthebox.be/" TargetMode="External"/><Relationship Id="rId285" Type="http://schemas.openxmlformats.org/officeDocument/2006/relationships/hyperlink" Target="https://www.cumuleo.be/mandataire/13420-thierry-van-campenhout.php" TargetMode="External"/><Relationship Id="rId17" Type="http://schemas.openxmlformats.org/officeDocument/2006/relationships/hyperlink" Target="https://www.openthebox.be/" TargetMode="External"/><Relationship Id="rId38" Type="http://schemas.openxmlformats.org/officeDocument/2006/relationships/hyperlink" Target="https://www.openthebox.be/" TargetMode="External"/><Relationship Id="rId59" Type="http://schemas.openxmlformats.org/officeDocument/2006/relationships/hyperlink" Target="https://www.openthebox.be/" TargetMode="External"/><Relationship Id="rId103" Type="http://schemas.openxmlformats.org/officeDocument/2006/relationships/hyperlink" Target="http://www.1819.be/fr/organisations/village-finance" TargetMode="External"/><Relationship Id="rId124" Type="http://schemas.openxmlformats.org/officeDocument/2006/relationships/hyperlink" Target="https://www.openthebox.be/" TargetMode="External"/><Relationship Id="rId70" Type="http://schemas.openxmlformats.org/officeDocument/2006/relationships/hyperlink" Target="https://www.openthebox.be/" TargetMode="External"/><Relationship Id="rId91" Type="http://schemas.openxmlformats.org/officeDocument/2006/relationships/hyperlink" Target="https://www.openthebox.be/" TargetMode="External"/><Relationship Id="rId145" Type="http://schemas.openxmlformats.org/officeDocument/2006/relationships/hyperlink" Target="https://www.cumuleo.be/mandataire/7049-patrick-debouverie.php" TargetMode="External"/><Relationship Id="rId166" Type="http://schemas.openxmlformats.org/officeDocument/2006/relationships/hyperlink" Target="https://www.openthebox.be/" TargetMode="External"/><Relationship Id="rId187" Type="http://schemas.openxmlformats.org/officeDocument/2006/relationships/hyperlink" Target="https://www.openthebox.be/" TargetMode="External"/><Relationship Id="rId1" Type="http://schemas.openxmlformats.org/officeDocument/2006/relationships/hyperlink" Target="https://www.cumuleo.be/recherche-mandataire/" TargetMode="External"/><Relationship Id="rId212" Type="http://schemas.openxmlformats.org/officeDocument/2006/relationships/hyperlink" Target="https://www.openthebox.be/" TargetMode="External"/><Relationship Id="rId233" Type="http://schemas.openxmlformats.org/officeDocument/2006/relationships/hyperlink" Target="https://www.openthebox.be/" TargetMode="External"/><Relationship Id="rId254" Type="http://schemas.openxmlformats.org/officeDocument/2006/relationships/hyperlink" Target="https://www.cumuleo.be/mandataire/11375-charles-picque.php" TargetMode="External"/><Relationship Id="rId28" Type="http://schemas.openxmlformats.org/officeDocument/2006/relationships/hyperlink" Target="https://www.openthebox.be/" TargetMode="External"/><Relationship Id="rId49" Type="http://schemas.openxmlformats.org/officeDocument/2006/relationships/hyperlink" Target="https://www.openthebox.be/" TargetMode="External"/><Relationship Id="rId114" Type="http://schemas.openxmlformats.org/officeDocument/2006/relationships/hyperlink" Target="https://www.openthebox.be/" TargetMode="External"/><Relationship Id="rId275" Type="http://schemas.openxmlformats.org/officeDocument/2006/relationships/hyperlink" Target="https://www.cumuleo.be/mandataire/13420-thierry-van-campenhout.php" TargetMode="External"/><Relationship Id="rId296" Type="http://schemas.openxmlformats.org/officeDocument/2006/relationships/hyperlink" Target="https://www.openthebox.be/" TargetMode="External"/><Relationship Id="rId300" Type="http://schemas.openxmlformats.org/officeDocument/2006/relationships/hyperlink" Target="https://www.openthebox.be/" TargetMode="External"/><Relationship Id="rId60" Type="http://schemas.openxmlformats.org/officeDocument/2006/relationships/hyperlink" Target="https://www.openthebox.be/" TargetMode="External"/><Relationship Id="rId81" Type="http://schemas.openxmlformats.org/officeDocument/2006/relationships/hyperlink" Target="https://www.openthebox.be/" TargetMode="External"/><Relationship Id="rId135" Type="http://schemas.openxmlformats.org/officeDocument/2006/relationships/hyperlink" Target="https://www.cumuleo.be/mandataire/7049-patrick-debouverie.php" TargetMode="External"/><Relationship Id="rId156" Type="http://schemas.openxmlformats.org/officeDocument/2006/relationships/hyperlink" Target="https://www.openthebox.be/" TargetMode="External"/><Relationship Id="rId177" Type="http://schemas.openxmlformats.org/officeDocument/2006/relationships/hyperlink" Target="https://www.openthebox.be/" TargetMode="External"/><Relationship Id="rId198" Type="http://schemas.openxmlformats.org/officeDocument/2006/relationships/hyperlink" Target="https://www.openthebox.be/" TargetMode="External"/><Relationship Id="rId202" Type="http://schemas.openxmlformats.org/officeDocument/2006/relationships/hyperlink" Target="https://www.cumuleo.be/mandataire/16264-vagelinna-maglis.php" TargetMode="External"/><Relationship Id="rId223" Type="http://schemas.openxmlformats.org/officeDocument/2006/relationships/hyperlink" Target="https://www.cumuleo.be/mandataire/3937-cathy-marcus.php" TargetMode="External"/><Relationship Id="rId244" Type="http://schemas.openxmlformats.org/officeDocument/2006/relationships/hyperlink" Target="https://www.cumuleo.be/mandataire/11375-charles-picque.php" TargetMode="External"/><Relationship Id="rId18" Type="http://schemas.openxmlformats.org/officeDocument/2006/relationships/hyperlink" Target="https://www.openthebox.be/" TargetMode="External"/><Relationship Id="rId39" Type="http://schemas.openxmlformats.org/officeDocument/2006/relationships/hyperlink" Target="https://www.openthebox.be/" TargetMode="External"/><Relationship Id="rId265" Type="http://schemas.openxmlformats.org/officeDocument/2006/relationships/hyperlink" Target="https://www.cumuleo.be/mandataire/2053-jean-spinette.php" TargetMode="External"/><Relationship Id="rId286" Type="http://schemas.openxmlformats.org/officeDocument/2006/relationships/hyperlink" Target="https://www.openthebox.be/" TargetMode="External"/><Relationship Id="rId50" Type="http://schemas.openxmlformats.org/officeDocument/2006/relationships/hyperlink" Target="https://www.openthebox.be/" TargetMode="External"/><Relationship Id="rId104" Type="http://schemas.openxmlformats.org/officeDocument/2006/relationships/hyperlink" Target="https://www.openthebox.be/" TargetMode="External"/><Relationship Id="rId125" Type="http://schemas.openxmlformats.org/officeDocument/2006/relationships/hyperlink" Target="https://www.cumuleo.be/mandataire/9199-said-ahruil.php" TargetMode="External"/><Relationship Id="rId146" Type="http://schemas.openxmlformats.org/officeDocument/2006/relationships/hyperlink" Target="https://www.openthebox.be/" TargetMode="External"/><Relationship Id="rId167" Type="http://schemas.openxmlformats.org/officeDocument/2006/relationships/hyperlink" Target="https://www.openthebox.be/" TargetMode="External"/><Relationship Id="rId188" Type="http://schemas.openxmlformats.org/officeDocument/2006/relationships/hyperlink" Target="https://www.openthebox.be/" TargetMode="External"/><Relationship Id="rId71" Type="http://schemas.openxmlformats.org/officeDocument/2006/relationships/hyperlink" Target="https://www.openthebox.be/" TargetMode="External"/><Relationship Id="rId92" Type="http://schemas.openxmlformats.org/officeDocument/2006/relationships/hyperlink" Target="https://www.openthebox.be/" TargetMode="External"/><Relationship Id="rId213" Type="http://schemas.openxmlformats.org/officeDocument/2006/relationships/hyperlink" Target="https://www.cumuleo.be/mandataire/3937-cathy-marcus.php" TargetMode="External"/><Relationship Id="rId234" Type="http://schemas.openxmlformats.org/officeDocument/2006/relationships/hyperlink" Target="https://www.openthebox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topLeftCell="C1" workbookViewId="0">
      <pane ySplit="1" topLeftCell="A8" activePane="bottomLeft" state="frozen"/>
      <selection pane="bottomLeft" activeCell="C30" sqref="C30"/>
    </sheetView>
  </sheetViews>
  <sheetFormatPr baseColWidth="10" defaultRowHeight="14.4" x14ac:dyDescent="0.3"/>
  <cols>
    <col min="1" max="1" width="11.6640625" style="9" customWidth="1"/>
    <col min="2" max="2" width="46.33203125" style="9" customWidth="1"/>
    <col min="3" max="3" width="68.21875" style="44" customWidth="1"/>
    <col min="4" max="4" width="16.5546875" style="9" customWidth="1"/>
    <col min="5" max="5" width="30.6640625" style="9" customWidth="1"/>
    <col min="6" max="6" width="30.6640625" style="44" customWidth="1"/>
    <col min="7" max="12" width="11.5546875" style="6"/>
    <col min="13" max="13" width="18.109375" style="6" customWidth="1"/>
    <col min="14" max="16384" width="11.5546875" style="9"/>
  </cols>
  <sheetData>
    <row r="1" spans="1:14" s="1" customFormat="1" ht="22.2" customHeight="1" x14ac:dyDescent="0.3">
      <c r="A1" s="41" t="s">
        <v>203</v>
      </c>
      <c r="B1" s="41" t="s">
        <v>209</v>
      </c>
      <c r="C1" s="42" t="s">
        <v>210</v>
      </c>
      <c r="D1" s="10" t="s">
        <v>131</v>
      </c>
      <c r="E1" s="14" t="s">
        <v>212</v>
      </c>
      <c r="F1" s="11" t="s">
        <v>213</v>
      </c>
      <c r="G1" s="45" t="s">
        <v>132</v>
      </c>
      <c r="H1" s="46"/>
      <c r="I1" s="46"/>
      <c r="J1" s="46"/>
      <c r="K1" s="47" t="s">
        <v>133</v>
      </c>
      <c r="L1" s="48"/>
      <c r="M1" s="15" t="s">
        <v>134</v>
      </c>
    </row>
    <row r="2" spans="1:14" s="1" customFormat="1" ht="15.6" customHeight="1" x14ac:dyDescent="0.3">
      <c r="A2" s="9" t="s">
        <v>203</v>
      </c>
      <c r="C2" s="2"/>
      <c r="D2" s="10"/>
      <c r="E2" s="14" t="s">
        <v>32</v>
      </c>
      <c r="F2" s="11" t="s">
        <v>32</v>
      </c>
      <c r="G2" s="3" t="s">
        <v>135</v>
      </c>
      <c r="H2" s="3" t="s">
        <v>136</v>
      </c>
      <c r="I2" s="49" t="s">
        <v>137</v>
      </c>
      <c r="J2" s="50"/>
      <c r="K2" s="51" t="s">
        <v>138</v>
      </c>
      <c r="L2" s="48"/>
      <c r="M2" s="16" t="s">
        <v>132</v>
      </c>
    </row>
    <row r="3" spans="1:14" s="6" customFormat="1" ht="15.6" customHeight="1" x14ac:dyDescent="0.3">
      <c r="A3" s="9" t="s">
        <v>203</v>
      </c>
      <c r="B3" s="17" t="s">
        <v>32</v>
      </c>
      <c r="C3" s="18"/>
      <c r="D3" s="19" t="s">
        <v>204</v>
      </c>
      <c r="E3" s="20"/>
      <c r="F3" s="11"/>
      <c r="G3" s="3"/>
      <c r="H3" s="3"/>
      <c r="I3" s="3" t="s">
        <v>139</v>
      </c>
      <c r="J3" s="4" t="s">
        <v>140</v>
      </c>
      <c r="K3" s="5" t="s">
        <v>141</v>
      </c>
      <c r="L3" s="21" t="s">
        <v>139</v>
      </c>
      <c r="M3" s="22" t="s">
        <v>133</v>
      </c>
    </row>
    <row r="4" spans="1:14" s="7" customFormat="1" ht="15.6" customHeight="1" x14ac:dyDescent="0.3">
      <c r="A4" s="9" t="s">
        <v>203</v>
      </c>
      <c r="B4" s="13" t="s">
        <v>0</v>
      </c>
      <c r="C4" s="44" t="s">
        <v>202</v>
      </c>
      <c r="D4" s="24" t="s">
        <v>144</v>
      </c>
      <c r="E4" s="12" t="s">
        <v>1</v>
      </c>
      <c r="F4" s="43" t="s">
        <v>31</v>
      </c>
      <c r="G4" s="28" t="s">
        <v>193</v>
      </c>
      <c r="H4" s="27" t="s">
        <v>194</v>
      </c>
      <c r="I4" s="28">
        <v>13</v>
      </c>
      <c r="J4" s="28">
        <v>4</v>
      </c>
      <c r="K4" s="23" t="s">
        <v>194</v>
      </c>
      <c r="L4" s="33">
        <v>16</v>
      </c>
      <c r="M4" s="35">
        <f t="shared" ref="M4:M15" si="0">I4-L4</f>
        <v>-3</v>
      </c>
      <c r="N4" s="9"/>
    </row>
    <row r="5" spans="1:14" s="7" customFormat="1" ht="15.6" customHeight="1" x14ac:dyDescent="0.3">
      <c r="A5" s="9" t="s">
        <v>203</v>
      </c>
      <c r="B5" s="12" t="s">
        <v>2</v>
      </c>
      <c r="C5" s="44" t="s">
        <v>142</v>
      </c>
      <c r="D5" s="24" t="s">
        <v>143</v>
      </c>
      <c r="E5" s="12" t="s">
        <v>1</v>
      </c>
      <c r="F5" s="43" t="s">
        <v>119</v>
      </c>
      <c r="G5" s="30"/>
      <c r="H5" s="29" t="s">
        <v>190</v>
      </c>
      <c r="I5" s="30"/>
      <c r="J5" s="30"/>
      <c r="K5" s="34" t="s">
        <v>150</v>
      </c>
      <c r="L5" s="19">
        <v>1</v>
      </c>
      <c r="M5" s="35">
        <f t="shared" si="0"/>
        <v>-1</v>
      </c>
      <c r="N5" s="9"/>
    </row>
    <row r="6" spans="1:14" s="7" customFormat="1" ht="15.6" customHeight="1" x14ac:dyDescent="0.3">
      <c r="A6" s="9" t="s">
        <v>203</v>
      </c>
      <c r="B6" s="12" t="s">
        <v>2</v>
      </c>
      <c r="C6" s="44" t="s">
        <v>142</v>
      </c>
      <c r="D6" s="24" t="s">
        <v>143</v>
      </c>
      <c r="E6" s="12" t="s">
        <v>1</v>
      </c>
      <c r="F6" s="43" t="s">
        <v>98</v>
      </c>
      <c r="G6" s="30" t="s">
        <v>196</v>
      </c>
      <c r="H6" s="27" t="s">
        <v>194</v>
      </c>
      <c r="I6" s="30">
        <v>19</v>
      </c>
      <c r="J6" s="30">
        <v>6</v>
      </c>
      <c r="K6" s="23" t="s">
        <v>194</v>
      </c>
      <c r="L6" s="19">
        <v>21</v>
      </c>
      <c r="M6" s="35">
        <f t="shared" si="0"/>
        <v>-2</v>
      </c>
      <c r="N6" s="9"/>
    </row>
    <row r="7" spans="1:14" x14ac:dyDescent="0.3">
      <c r="A7" s="9" t="s">
        <v>203</v>
      </c>
      <c r="B7" s="9" t="s">
        <v>2</v>
      </c>
      <c r="C7" s="44" t="s">
        <v>142</v>
      </c>
      <c r="D7" s="24" t="s">
        <v>143</v>
      </c>
      <c r="E7" s="12"/>
      <c r="F7" s="43" t="s">
        <v>88</v>
      </c>
      <c r="G7" s="32"/>
      <c r="H7" s="39" t="s">
        <v>195</v>
      </c>
      <c r="I7" s="32"/>
      <c r="J7" s="32"/>
      <c r="K7" s="23" t="s">
        <v>194</v>
      </c>
      <c r="L7" s="8">
        <v>1</v>
      </c>
      <c r="M7" s="35">
        <f t="shared" si="0"/>
        <v>-1</v>
      </c>
    </row>
    <row r="8" spans="1:14" x14ac:dyDescent="0.3">
      <c r="A8" s="9" t="s">
        <v>203</v>
      </c>
      <c r="B8" s="12" t="s">
        <v>2</v>
      </c>
      <c r="C8" s="44" t="s">
        <v>142</v>
      </c>
      <c r="D8" s="24" t="s">
        <v>143</v>
      </c>
      <c r="E8" s="12" t="s">
        <v>1</v>
      </c>
      <c r="F8" s="43" t="s">
        <v>102</v>
      </c>
      <c r="G8" s="28"/>
      <c r="H8" s="28" t="s">
        <v>195</v>
      </c>
      <c r="I8" s="28"/>
      <c r="J8" s="28"/>
      <c r="K8" s="23" t="s">
        <v>194</v>
      </c>
      <c r="L8" s="33">
        <v>1</v>
      </c>
      <c r="M8" s="35">
        <f t="shared" si="0"/>
        <v>-1</v>
      </c>
    </row>
    <row r="9" spans="1:14" x14ac:dyDescent="0.3">
      <c r="A9" s="9" t="s">
        <v>203</v>
      </c>
      <c r="B9" s="12" t="s">
        <v>2</v>
      </c>
      <c r="C9" s="44" t="s">
        <v>142</v>
      </c>
      <c r="D9" s="24" t="s">
        <v>143</v>
      </c>
      <c r="E9" s="12" t="s">
        <v>3</v>
      </c>
      <c r="F9" s="43" t="s">
        <v>86</v>
      </c>
      <c r="G9" s="28" t="s">
        <v>193</v>
      </c>
      <c r="H9" s="27" t="s">
        <v>194</v>
      </c>
      <c r="I9" s="28">
        <v>5</v>
      </c>
      <c r="J9" s="28">
        <v>2</v>
      </c>
      <c r="K9" s="23" t="s">
        <v>194</v>
      </c>
      <c r="L9" s="33">
        <v>5</v>
      </c>
      <c r="M9" s="35">
        <f t="shared" si="0"/>
        <v>0</v>
      </c>
      <c r="N9" s="9" t="s">
        <v>32</v>
      </c>
    </row>
    <row r="10" spans="1:14" x14ac:dyDescent="0.3">
      <c r="A10" s="9" t="s">
        <v>203</v>
      </c>
      <c r="B10" s="12" t="s">
        <v>2</v>
      </c>
      <c r="C10" s="44" t="s">
        <v>142</v>
      </c>
      <c r="D10" s="24" t="s">
        <v>143</v>
      </c>
      <c r="E10" s="12" t="s">
        <v>1</v>
      </c>
      <c r="F10" s="43" t="s">
        <v>31</v>
      </c>
      <c r="G10" s="28" t="s">
        <v>193</v>
      </c>
      <c r="H10" s="27" t="s">
        <v>194</v>
      </c>
      <c r="I10" s="28">
        <v>13</v>
      </c>
      <c r="J10" s="28">
        <v>4</v>
      </c>
      <c r="K10" s="23" t="s">
        <v>194</v>
      </c>
      <c r="L10" s="33">
        <v>16</v>
      </c>
      <c r="M10" s="35">
        <f t="shared" si="0"/>
        <v>-3</v>
      </c>
    </row>
    <row r="11" spans="1:14" x14ac:dyDescent="0.3">
      <c r="A11" s="9" t="s">
        <v>203</v>
      </c>
      <c r="B11" s="12" t="s">
        <v>44</v>
      </c>
      <c r="C11" s="44" t="s">
        <v>162</v>
      </c>
      <c r="D11" s="24" t="s">
        <v>163</v>
      </c>
      <c r="E11" s="12" t="s">
        <v>37</v>
      </c>
      <c r="F11" s="40" t="s">
        <v>124</v>
      </c>
      <c r="G11" s="28" t="s">
        <v>196</v>
      </c>
      <c r="H11" s="37">
        <v>2013</v>
      </c>
      <c r="I11" s="28">
        <v>15</v>
      </c>
      <c r="J11" s="28">
        <v>9</v>
      </c>
      <c r="K11" s="23" t="s">
        <v>194</v>
      </c>
      <c r="L11" s="33">
        <v>3</v>
      </c>
      <c r="M11" s="35">
        <f t="shared" si="0"/>
        <v>12</v>
      </c>
    </row>
    <row r="12" spans="1:14" x14ac:dyDescent="0.3">
      <c r="A12" s="9" t="s">
        <v>203</v>
      </c>
      <c r="B12" s="12" t="s">
        <v>44</v>
      </c>
      <c r="C12" s="44" t="s">
        <v>162</v>
      </c>
      <c r="D12" s="24" t="s">
        <v>163</v>
      </c>
      <c r="E12" s="12" t="s">
        <v>36</v>
      </c>
      <c r="F12" s="40" t="s">
        <v>108</v>
      </c>
      <c r="G12" s="38" t="s">
        <v>197</v>
      </c>
      <c r="H12" s="28" t="s">
        <v>195</v>
      </c>
      <c r="I12" s="28"/>
      <c r="J12" s="28"/>
      <c r="K12" s="23" t="s">
        <v>194</v>
      </c>
      <c r="L12" s="33">
        <v>1</v>
      </c>
      <c r="M12" s="35">
        <f t="shared" si="0"/>
        <v>-1</v>
      </c>
    </row>
    <row r="13" spans="1:14" x14ac:dyDescent="0.3">
      <c r="A13" s="9" t="s">
        <v>203</v>
      </c>
      <c r="B13" s="12" t="s">
        <v>44</v>
      </c>
      <c r="C13" s="44" t="s">
        <v>162</v>
      </c>
      <c r="D13" s="24" t="s">
        <v>163</v>
      </c>
      <c r="E13" s="12" t="s">
        <v>37</v>
      </c>
      <c r="F13" s="40" t="s">
        <v>89</v>
      </c>
      <c r="G13" s="28" t="s">
        <v>193</v>
      </c>
      <c r="H13" s="37">
        <v>2010</v>
      </c>
      <c r="I13" s="28">
        <v>8</v>
      </c>
      <c r="J13" s="28">
        <v>4</v>
      </c>
      <c r="K13" s="33" t="s">
        <v>194</v>
      </c>
      <c r="L13" s="33">
        <v>7</v>
      </c>
      <c r="M13" s="35">
        <f t="shared" si="0"/>
        <v>1</v>
      </c>
    </row>
    <row r="14" spans="1:14" x14ac:dyDescent="0.3">
      <c r="A14" s="9" t="s">
        <v>203</v>
      </c>
      <c r="B14" s="12" t="s">
        <v>44</v>
      </c>
      <c r="C14" s="44" t="s">
        <v>162</v>
      </c>
      <c r="D14" s="24" t="s">
        <v>163</v>
      </c>
      <c r="E14" s="12" t="s">
        <v>9</v>
      </c>
      <c r="F14" s="43" t="s">
        <v>84</v>
      </c>
      <c r="G14" s="28"/>
      <c r="H14" s="28" t="s">
        <v>195</v>
      </c>
      <c r="I14" s="28"/>
      <c r="J14" s="28"/>
      <c r="K14" s="23" t="s">
        <v>194</v>
      </c>
      <c r="L14" s="33">
        <v>2</v>
      </c>
      <c r="M14" s="35">
        <f t="shared" si="0"/>
        <v>-2</v>
      </c>
    </row>
    <row r="15" spans="1:14" x14ac:dyDescent="0.3">
      <c r="A15" s="9" t="s">
        <v>203</v>
      </c>
      <c r="B15" s="12" t="s">
        <v>44</v>
      </c>
      <c r="C15" s="44" t="s">
        <v>162</v>
      </c>
      <c r="D15" s="24" t="s">
        <v>163</v>
      </c>
      <c r="E15" s="12" t="s">
        <v>45</v>
      </c>
      <c r="F15" s="43" t="s">
        <v>121</v>
      </c>
      <c r="G15" s="28" t="s">
        <v>193</v>
      </c>
      <c r="H15" s="27" t="s">
        <v>194</v>
      </c>
      <c r="I15" s="28">
        <v>5</v>
      </c>
      <c r="J15" s="28">
        <v>5</v>
      </c>
      <c r="K15" s="23" t="s">
        <v>194</v>
      </c>
      <c r="L15" s="33">
        <v>5</v>
      </c>
      <c r="M15" s="35">
        <f t="shared" si="0"/>
        <v>0</v>
      </c>
    </row>
    <row r="16" spans="1:14" x14ac:dyDescent="0.3">
      <c r="A16" s="9" t="s">
        <v>203</v>
      </c>
      <c r="B16" s="12" t="s">
        <v>44</v>
      </c>
      <c r="C16" s="44" t="s">
        <v>162</v>
      </c>
      <c r="D16" s="24" t="s">
        <v>163</v>
      </c>
      <c r="E16" s="12" t="s">
        <v>11</v>
      </c>
      <c r="F16" s="43" t="s">
        <v>117</v>
      </c>
      <c r="G16" s="28"/>
      <c r="H16" s="28" t="s">
        <v>195</v>
      </c>
      <c r="I16" s="28"/>
      <c r="J16" s="28"/>
      <c r="K16" s="33" t="s">
        <v>195</v>
      </c>
      <c r="L16" s="33"/>
      <c r="M16" s="35" t="s">
        <v>32</v>
      </c>
    </row>
    <row r="17" spans="1:14" x14ac:dyDescent="0.3">
      <c r="A17" s="9" t="s">
        <v>203</v>
      </c>
      <c r="B17" s="9" t="s">
        <v>44</v>
      </c>
      <c r="C17" s="44" t="s">
        <v>162</v>
      </c>
      <c r="D17" s="24" t="s">
        <v>163</v>
      </c>
      <c r="E17" s="12"/>
      <c r="F17" s="43" t="s">
        <v>90</v>
      </c>
      <c r="G17" s="28" t="s">
        <v>193</v>
      </c>
      <c r="H17" s="27" t="s">
        <v>194</v>
      </c>
      <c r="I17" s="28">
        <v>17</v>
      </c>
      <c r="J17" s="28">
        <v>9</v>
      </c>
      <c r="K17" s="23" t="s">
        <v>194</v>
      </c>
      <c r="L17" s="33">
        <v>19</v>
      </c>
      <c r="M17" s="35">
        <f>I17-L17</f>
        <v>-2</v>
      </c>
    </row>
    <row r="18" spans="1:14" x14ac:dyDescent="0.3">
      <c r="A18" s="9" t="s">
        <v>203</v>
      </c>
      <c r="B18" s="12" t="s">
        <v>52</v>
      </c>
      <c r="C18" s="44" t="s">
        <v>180</v>
      </c>
      <c r="D18" s="24" t="s">
        <v>149</v>
      </c>
      <c r="E18" s="12" t="s">
        <v>53</v>
      </c>
      <c r="F18" s="43" t="s">
        <v>99</v>
      </c>
      <c r="G18" s="28" t="s">
        <v>193</v>
      </c>
      <c r="H18" s="27" t="s">
        <v>194</v>
      </c>
      <c r="I18" s="28">
        <v>5</v>
      </c>
      <c r="J18" s="28">
        <v>2</v>
      </c>
      <c r="K18" s="23" t="s">
        <v>150</v>
      </c>
      <c r="L18" s="33">
        <v>6</v>
      </c>
      <c r="M18" s="35">
        <f>I18-L18</f>
        <v>-1</v>
      </c>
      <c r="N18" s="7"/>
    </row>
    <row r="19" spans="1:14" x14ac:dyDescent="0.3">
      <c r="A19" s="9" t="s">
        <v>203</v>
      </c>
      <c r="B19" s="12" t="s">
        <v>52</v>
      </c>
      <c r="C19" s="44" t="s">
        <v>180</v>
      </c>
      <c r="D19" s="24" t="s">
        <v>149</v>
      </c>
      <c r="E19" s="12" t="s">
        <v>34</v>
      </c>
      <c r="F19" s="43" t="s">
        <v>104</v>
      </c>
      <c r="G19" s="31" t="s">
        <v>196</v>
      </c>
      <c r="H19" s="27" t="s">
        <v>194</v>
      </c>
      <c r="I19" s="31">
        <v>4</v>
      </c>
      <c r="J19" s="31">
        <v>4</v>
      </c>
      <c r="K19" s="23" t="s">
        <v>194</v>
      </c>
      <c r="L19" s="10">
        <v>4</v>
      </c>
      <c r="M19" s="35">
        <f>I19-L19</f>
        <v>0</v>
      </c>
    </row>
    <row r="20" spans="1:14" x14ac:dyDescent="0.3">
      <c r="A20" s="9" t="s">
        <v>203</v>
      </c>
      <c r="B20" s="12" t="s">
        <v>52</v>
      </c>
      <c r="C20" s="44" t="s">
        <v>180</v>
      </c>
      <c r="D20" s="24" t="s">
        <v>149</v>
      </c>
      <c r="E20" s="12" t="s">
        <v>54</v>
      </c>
      <c r="F20" s="43" t="s">
        <v>127</v>
      </c>
      <c r="G20" s="31"/>
      <c r="H20" s="31" t="s">
        <v>195</v>
      </c>
      <c r="I20" s="31"/>
      <c r="J20" s="31"/>
      <c r="K20" s="10" t="s">
        <v>195</v>
      </c>
      <c r="L20" s="10"/>
      <c r="M20" s="35" t="s">
        <v>32</v>
      </c>
    </row>
    <row r="21" spans="1:14" x14ac:dyDescent="0.3">
      <c r="A21" s="9" t="s">
        <v>203</v>
      </c>
      <c r="B21" s="12" t="s">
        <v>8</v>
      </c>
      <c r="C21" s="44" t="s">
        <v>8</v>
      </c>
      <c r="D21" s="24" t="s">
        <v>145</v>
      </c>
      <c r="E21" s="12" t="s">
        <v>9</v>
      </c>
      <c r="F21" s="43" t="s">
        <v>103</v>
      </c>
      <c r="G21" s="28" t="s">
        <v>201</v>
      </c>
      <c r="H21" s="27" t="s">
        <v>194</v>
      </c>
      <c r="I21" s="28">
        <v>5</v>
      </c>
      <c r="J21" s="28">
        <v>5</v>
      </c>
      <c r="K21" s="23" t="s">
        <v>194</v>
      </c>
      <c r="L21" s="33">
        <v>1</v>
      </c>
      <c r="M21" s="35">
        <f>I21-L21</f>
        <v>4</v>
      </c>
    </row>
    <row r="22" spans="1:14" x14ac:dyDescent="0.3">
      <c r="A22" s="9" t="s">
        <v>203</v>
      </c>
      <c r="B22" s="12" t="s">
        <v>10</v>
      </c>
      <c r="C22" s="44" t="s">
        <v>10</v>
      </c>
      <c r="D22" s="24" t="s">
        <v>148</v>
      </c>
      <c r="E22" s="12" t="s">
        <v>16</v>
      </c>
      <c r="F22" s="43" t="s">
        <v>123</v>
      </c>
      <c r="G22" s="31"/>
      <c r="H22" s="31" t="s">
        <v>195</v>
      </c>
      <c r="I22" s="31"/>
      <c r="J22" s="31"/>
      <c r="K22" s="10" t="s">
        <v>195</v>
      </c>
      <c r="L22" s="10"/>
      <c r="M22" s="35" t="s">
        <v>32</v>
      </c>
    </row>
    <row r="23" spans="1:14" x14ac:dyDescent="0.3">
      <c r="A23" s="9" t="s">
        <v>203</v>
      </c>
      <c r="B23" s="12" t="s">
        <v>10</v>
      </c>
      <c r="C23" s="44" t="s">
        <v>10</v>
      </c>
      <c r="D23" s="24" t="s">
        <v>148</v>
      </c>
      <c r="E23" s="12" t="s">
        <v>13</v>
      </c>
      <c r="F23" s="43" t="s">
        <v>130</v>
      </c>
      <c r="G23" s="31"/>
      <c r="H23" s="31" t="s">
        <v>195</v>
      </c>
      <c r="I23" s="31"/>
      <c r="J23" s="31"/>
      <c r="K23" s="10" t="s">
        <v>195</v>
      </c>
      <c r="L23" s="10"/>
      <c r="M23" s="35" t="s">
        <v>32</v>
      </c>
    </row>
    <row r="24" spans="1:14" x14ac:dyDescent="0.3">
      <c r="A24" s="9" t="s">
        <v>203</v>
      </c>
      <c r="B24" s="12" t="s">
        <v>10</v>
      </c>
      <c r="C24" s="44" t="s">
        <v>10</v>
      </c>
      <c r="D24" s="24" t="s">
        <v>148</v>
      </c>
      <c r="E24" s="12" t="s">
        <v>14</v>
      </c>
      <c r="F24" s="43" t="s">
        <v>100</v>
      </c>
      <c r="G24" s="28" t="s">
        <v>196</v>
      </c>
      <c r="H24" s="27" t="s">
        <v>194</v>
      </c>
      <c r="I24" s="28">
        <v>6</v>
      </c>
      <c r="J24" s="28">
        <v>5</v>
      </c>
      <c r="K24" s="23" t="s">
        <v>194</v>
      </c>
      <c r="L24" s="33">
        <v>4</v>
      </c>
      <c r="M24" s="35">
        <f>I24-L24</f>
        <v>2</v>
      </c>
    </row>
    <row r="25" spans="1:14" x14ac:dyDescent="0.3">
      <c r="A25" s="9" t="s">
        <v>203</v>
      </c>
      <c r="B25" s="12" t="s">
        <v>10</v>
      </c>
      <c r="C25" s="44" t="s">
        <v>10</v>
      </c>
      <c r="D25" s="24" t="s">
        <v>148</v>
      </c>
      <c r="E25" s="12" t="s">
        <v>11</v>
      </c>
      <c r="F25" s="43" t="s">
        <v>33</v>
      </c>
      <c r="G25" s="28" t="s">
        <v>193</v>
      </c>
      <c r="H25" s="27" t="s">
        <v>194</v>
      </c>
      <c r="I25" s="28">
        <v>14</v>
      </c>
      <c r="J25" s="28">
        <v>5</v>
      </c>
      <c r="K25" s="23" t="s">
        <v>194</v>
      </c>
      <c r="L25" s="33">
        <v>17</v>
      </c>
      <c r="M25" s="35">
        <f>I25-L25</f>
        <v>-3</v>
      </c>
    </row>
    <row r="26" spans="1:14" x14ac:dyDescent="0.3">
      <c r="A26" s="9" t="s">
        <v>203</v>
      </c>
      <c r="B26" s="12" t="s">
        <v>10</v>
      </c>
      <c r="C26" s="44" t="s">
        <v>10</v>
      </c>
      <c r="D26" s="24" t="s">
        <v>148</v>
      </c>
      <c r="E26" s="12" t="s">
        <v>12</v>
      </c>
      <c r="F26" s="43" t="s">
        <v>93</v>
      </c>
      <c r="G26" s="28"/>
      <c r="H26" s="28" t="s">
        <v>195</v>
      </c>
      <c r="I26" s="28"/>
      <c r="J26" s="28"/>
      <c r="K26" s="33" t="s">
        <v>195</v>
      </c>
      <c r="L26" s="33"/>
      <c r="M26" s="35" t="s">
        <v>32</v>
      </c>
    </row>
    <row r="27" spans="1:14" x14ac:dyDescent="0.3">
      <c r="A27" s="9" t="s">
        <v>203</v>
      </c>
      <c r="B27" s="12" t="s">
        <v>10</v>
      </c>
      <c r="C27" s="44" t="s">
        <v>10</v>
      </c>
      <c r="D27" s="24" t="s">
        <v>148</v>
      </c>
      <c r="E27" s="12" t="s">
        <v>15</v>
      </c>
      <c r="F27" s="43" t="s">
        <v>86</v>
      </c>
      <c r="G27" s="28" t="s">
        <v>193</v>
      </c>
      <c r="H27" s="27" t="s">
        <v>194</v>
      </c>
      <c r="I27" s="28">
        <v>5</v>
      </c>
      <c r="J27" s="28">
        <v>2</v>
      </c>
      <c r="K27" s="23" t="s">
        <v>194</v>
      </c>
      <c r="L27" s="33">
        <v>5</v>
      </c>
      <c r="M27" s="35">
        <f t="shared" ref="M27:M35" si="1">I27-L27</f>
        <v>0</v>
      </c>
    </row>
    <row r="28" spans="1:14" x14ac:dyDescent="0.3">
      <c r="A28" s="9" t="s">
        <v>203</v>
      </c>
      <c r="B28" s="12" t="s">
        <v>10</v>
      </c>
      <c r="C28" s="44" t="s">
        <v>10</v>
      </c>
      <c r="D28" s="24" t="s">
        <v>148</v>
      </c>
      <c r="E28" s="12" t="s">
        <v>12</v>
      </c>
      <c r="F28" s="43" t="s">
        <v>97</v>
      </c>
      <c r="G28" s="28"/>
      <c r="H28" s="28" t="s">
        <v>195</v>
      </c>
      <c r="I28" s="28"/>
      <c r="J28" s="28"/>
      <c r="K28" s="23" t="s">
        <v>194</v>
      </c>
      <c r="L28" s="33">
        <v>1</v>
      </c>
      <c r="M28" s="35">
        <f t="shared" si="1"/>
        <v>-1</v>
      </c>
    </row>
    <row r="29" spans="1:14" x14ac:dyDescent="0.3">
      <c r="A29" s="9" t="s">
        <v>203</v>
      </c>
      <c r="B29" s="12" t="s">
        <v>10</v>
      </c>
      <c r="C29" s="44" t="s">
        <v>10</v>
      </c>
      <c r="D29" s="24" t="s">
        <v>148</v>
      </c>
      <c r="E29" s="12" t="s">
        <v>211</v>
      </c>
      <c r="F29" s="43" t="s">
        <v>31</v>
      </c>
      <c r="G29" s="28" t="s">
        <v>193</v>
      </c>
      <c r="H29" s="27" t="s">
        <v>194</v>
      </c>
      <c r="I29" s="28">
        <v>13</v>
      </c>
      <c r="J29" s="28">
        <v>4</v>
      </c>
      <c r="K29" s="23" t="s">
        <v>194</v>
      </c>
      <c r="L29" s="33">
        <v>16</v>
      </c>
      <c r="M29" s="35">
        <f t="shared" si="1"/>
        <v>-3</v>
      </c>
    </row>
    <row r="30" spans="1:14" x14ac:dyDescent="0.3">
      <c r="A30" s="9" t="s">
        <v>203</v>
      </c>
      <c r="B30" s="12" t="s">
        <v>73</v>
      </c>
      <c r="C30" s="53" t="s">
        <v>214</v>
      </c>
      <c r="D30" s="52" t="s">
        <v>215</v>
      </c>
      <c r="E30" s="12" t="s">
        <v>4</v>
      </c>
      <c r="F30" s="43" t="s">
        <v>121</v>
      </c>
      <c r="G30" s="28" t="s">
        <v>193</v>
      </c>
      <c r="H30" s="27" t="s">
        <v>194</v>
      </c>
      <c r="I30" s="28">
        <v>5</v>
      </c>
      <c r="J30" s="28">
        <v>5</v>
      </c>
      <c r="K30" s="23" t="s">
        <v>194</v>
      </c>
      <c r="L30" s="33">
        <v>5</v>
      </c>
      <c r="M30" s="35">
        <f t="shared" si="1"/>
        <v>0</v>
      </c>
    </row>
    <row r="31" spans="1:14" x14ac:dyDescent="0.3">
      <c r="A31" s="9" t="s">
        <v>203</v>
      </c>
      <c r="B31" s="12" t="s">
        <v>56</v>
      </c>
      <c r="C31" s="44" t="s">
        <v>181</v>
      </c>
      <c r="D31" s="24" t="s">
        <v>149</v>
      </c>
      <c r="E31" s="12" t="s">
        <v>34</v>
      </c>
      <c r="F31" s="43" t="s">
        <v>98</v>
      </c>
      <c r="G31" s="30" t="s">
        <v>196</v>
      </c>
      <c r="H31" s="27" t="s">
        <v>194</v>
      </c>
      <c r="I31" s="30">
        <v>19</v>
      </c>
      <c r="J31" s="30">
        <v>6</v>
      </c>
      <c r="K31" s="23" t="s">
        <v>194</v>
      </c>
      <c r="L31" s="19">
        <v>21</v>
      </c>
      <c r="M31" s="35">
        <f t="shared" si="1"/>
        <v>-2</v>
      </c>
    </row>
    <row r="32" spans="1:14" x14ac:dyDescent="0.3">
      <c r="A32" s="9" t="s">
        <v>203</v>
      </c>
      <c r="B32" s="12" t="s">
        <v>56</v>
      </c>
      <c r="C32" s="44" t="s">
        <v>181</v>
      </c>
      <c r="D32" s="24" t="s">
        <v>149</v>
      </c>
      <c r="E32" s="12" t="s">
        <v>6</v>
      </c>
      <c r="F32" s="43" t="s">
        <v>97</v>
      </c>
      <c r="G32" s="28"/>
      <c r="H32" s="28" t="s">
        <v>195</v>
      </c>
      <c r="I32" s="28"/>
      <c r="J32" s="28"/>
      <c r="K32" s="23" t="s">
        <v>194</v>
      </c>
      <c r="L32" s="33">
        <v>1</v>
      </c>
      <c r="M32" s="35">
        <f t="shared" si="1"/>
        <v>-1</v>
      </c>
    </row>
    <row r="33" spans="1:13" x14ac:dyDescent="0.3">
      <c r="A33" s="9" t="s">
        <v>203</v>
      </c>
      <c r="B33" s="12" t="s">
        <v>75</v>
      </c>
      <c r="C33" s="44" t="s">
        <v>153</v>
      </c>
      <c r="D33" s="24" t="s">
        <v>154</v>
      </c>
      <c r="E33" s="12" t="s">
        <v>29</v>
      </c>
      <c r="F33" s="43" t="s">
        <v>98</v>
      </c>
      <c r="G33" s="30" t="s">
        <v>196</v>
      </c>
      <c r="H33" s="27" t="s">
        <v>194</v>
      </c>
      <c r="I33" s="30">
        <v>19</v>
      </c>
      <c r="J33" s="30">
        <v>6</v>
      </c>
      <c r="K33" s="23" t="s">
        <v>194</v>
      </c>
      <c r="L33" s="19">
        <v>21</v>
      </c>
      <c r="M33" s="35">
        <f t="shared" si="1"/>
        <v>-2</v>
      </c>
    </row>
    <row r="34" spans="1:13" x14ac:dyDescent="0.3">
      <c r="A34" s="9" t="s">
        <v>203</v>
      </c>
      <c r="B34" s="12" t="s">
        <v>17</v>
      </c>
      <c r="C34" s="44" t="s">
        <v>205</v>
      </c>
      <c r="D34" s="25" t="s">
        <v>149</v>
      </c>
      <c r="E34" s="12" t="s">
        <v>21</v>
      </c>
      <c r="F34" s="43" t="s">
        <v>106</v>
      </c>
      <c r="G34" s="31"/>
      <c r="H34" s="31" t="s">
        <v>195</v>
      </c>
      <c r="I34" s="31"/>
      <c r="J34" s="31"/>
      <c r="K34" s="23" t="s">
        <v>194</v>
      </c>
      <c r="L34" s="10">
        <v>1</v>
      </c>
      <c r="M34" s="35">
        <f t="shared" si="1"/>
        <v>-1</v>
      </c>
    </row>
    <row r="35" spans="1:13" x14ac:dyDescent="0.3">
      <c r="A35" s="9" t="s">
        <v>203</v>
      </c>
      <c r="B35" s="12" t="s">
        <v>17</v>
      </c>
      <c r="C35" s="44" t="s">
        <v>205</v>
      </c>
      <c r="D35" s="25" t="s">
        <v>149</v>
      </c>
      <c r="E35" s="12" t="s">
        <v>20</v>
      </c>
      <c r="F35" s="40" t="s">
        <v>124</v>
      </c>
      <c r="G35" s="28" t="s">
        <v>196</v>
      </c>
      <c r="H35" s="37">
        <v>2013</v>
      </c>
      <c r="I35" s="28">
        <v>15</v>
      </c>
      <c r="J35" s="28">
        <v>9</v>
      </c>
      <c r="K35" s="23" t="s">
        <v>194</v>
      </c>
      <c r="L35" s="33">
        <v>3</v>
      </c>
      <c r="M35" s="35">
        <f t="shared" si="1"/>
        <v>12</v>
      </c>
    </row>
    <row r="36" spans="1:13" x14ac:dyDescent="0.3">
      <c r="A36" s="9" t="s">
        <v>203</v>
      </c>
      <c r="B36" s="12" t="s">
        <v>17</v>
      </c>
      <c r="C36" s="44" t="s">
        <v>205</v>
      </c>
      <c r="D36" s="25" t="s">
        <v>149</v>
      </c>
      <c r="E36" s="12" t="s">
        <v>18</v>
      </c>
      <c r="F36" s="43" t="s">
        <v>122</v>
      </c>
      <c r="G36" s="28"/>
      <c r="H36" s="28" t="s">
        <v>195</v>
      </c>
      <c r="I36" s="28"/>
      <c r="J36" s="28"/>
      <c r="K36" s="33" t="s">
        <v>195</v>
      </c>
      <c r="L36" s="33"/>
      <c r="M36" s="35" t="s">
        <v>32</v>
      </c>
    </row>
    <row r="37" spans="1:13" x14ac:dyDescent="0.3">
      <c r="A37" s="9" t="s">
        <v>203</v>
      </c>
      <c r="B37" s="12" t="s">
        <v>17</v>
      </c>
      <c r="C37" s="44" t="s">
        <v>205</v>
      </c>
      <c r="D37" s="25" t="s">
        <v>149</v>
      </c>
      <c r="E37" s="12" t="s">
        <v>18</v>
      </c>
      <c r="F37" s="43" t="s">
        <v>110</v>
      </c>
      <c r="G37" s="28"/>
      <c r="H37" s="28" t="s">
        <v>195</v>
      </c>
      <c r="I37" s="28">
        <v>0</v>
      </c>
      <c r="J37" s="28"/>
      <c r="K37" s="23" t="s">
        <v>194</v>
      </c>
      <c r="L37" s="33">
        <v>3</v>
      </c>
      <c r="M37" s="35">
        <f t="shared" ref="M37:M42" si="2">I37-L37</f>
        <v>-3</v>
      </c>
    </row>
    <row r="38" spans="1:13" x14ac:dyDescent="0.3">
      <c r="A38" s="9" t="s">
        <v>203</v>
      </c>
      <c r="B38" s="12" t="s">
        <v>17</v>
      </c>
      <c r="C38" s="44" t="s">
        <v>205</v>
      </c>
      <c r="D38" s="25" t="s">
        <v>149</v>
      </c>
      <c r="E38" s="12" t="s">
        <v>19</v>
      </c>
      <c r="F38" s="43" t="s">
        <v>108</v>
      </c>
      <c r="G38" s="28"/>
      <c r="H38" s="28" t="s">
        <v>195</v>
      </c>
      <c r="I38" s="28"/>
      <c r="J38" s="28"/>
      <c r="K38" s="23" t="s">
        <v>194</v>
      </c>
      <c r="L38" s="33">
        <v>1</v>
      </c>
      <c r="M38" s="35">
        <f t="shared" si="2"/>
        <v>-1</v>
      </c>
    </row>
    <row r="39" spans="1:13" x14ac:dyDescent="0.3">
      <c r="A39" s="9" t="s">
        <v>203</v>
      </c>
      <c r="B39" s="12" t="s">
        <v>17</v>
      </c>
      <c r="C39" s="44" t="s">
        <v>205</v>
      </c>
      <c r="D39" s="25" t="s">
        <v>149</v>
      </c>
      <c r="E39" s="12" t="s">
        <v>19</v>
      </c>
      <c r="F39" s="43" t="s">
        <v>118</v>
      </c>
      <c r="G39" s="28"/>
      <c r="H39" s="28" t="s">
        <v>195</v>
      </c>
      <c r="I39" s="28"/>
      <c r="J39" s="28"/>
      <c r="K39" s="23" t="s">
        <v>194</v>
      </c>
      <c r="L39" s="33">
        <v>1</v>
      </c>
      <c r="M39" s="35">
        <f t="shared" si="2"/>
        <v>-1</v>
      </c>
    </row>
    <row r="40" spans="1:13" x14ac:dyDescent="0.3">
      <c r="A40" s="9" t="s">
        <v>203</v>
      </c>
      <c r="B40" s="12" t="s">
        <v>17</v>
      </c>
      <c r="C40" s="44" t="s">
        <v>205</v>
      </c>
      <c r="D40" s="25" t="s">
        <v>149</v>
      </c>
      <c r="E40" s="12" t="s">
        <v>19</v>
      </c>
      <c r="F40" s="43" t="s">
        <v>85</v>
      </c>
      <c r="G40" s="28" t="s">
        <v>193</v>
      </c>
      <c r="H40" s="27" t="s">
        <v>194</v>
      </c>
      <c r="I40" s="28">
        <v>11</v>
      </c>
      <c r="J40" s="28">
        <v>3</v>
      </c>
      <c r="K40" s="23" t="s">
        <v>194</v>
      </c>
      <c r="L40" s="33">
        <v>11</v>
      </c>
      <c r="M40" s="35">
        <f t="shared" si="2"/>
        <v>0</v>
      </c>
    </row>
    <row r="41" spans="1:13" x14ac:dyDescent="0.3">
      <c r="A41" s="9" t="s">
        <v>203</v>
      </c>
      <c r="B41" s="9" t="s">
        <v>17</v>
      </c>
      <c r="C41" s="44" t="s">
        <v>205</v>
      </c>
      <c r="D41" s="25" t="s">
        <v>149</v>
      </c>
      <c r="E41" s="12"/>
      <c r="F41" s="43" t="s">
        <v>200</v>
      </c>
      <c r="G41" s="28"/>
      <c r="H41" s="28" t="s">
        <v>195</v>
      </c>
      <c r="I41" s="28"/>
      <c r="J41" s="28"/>
      <c r="K41" s="23" t="s">
        <v>194</v>
      </c>
      <c r="L41" s="33">
        <v>1</v>
      </c>
      <c r="M41" s="35">
        <f t="shared" si="2"/>
        <v>-1</v>
      </c>
    </row>
    <row r="42" spans="1:13" x14ac:dyDescent="0.3">
      <c r="A42" s="9" t="s">
        <v>203</v>
      </c>
      <c r="B42" s="9" t="s">
        <v>17</v>
      </c>
      <c r="C42" s="44" t="s">
        <v>205</v>
      </c>
      <c r="D42" s="25" t="s">
        <v>149</v>
      </c>
      <c r="E42" s="12" t="s">
        <v>22</v>
      </c>
      <c r="F42" s="43" t="s">
        <v>116</v>
      </c>
      <c r="G42" s="28"/>
      <c r="H42" s="28" t="s">
        <v>195</v>
      </c>
      <c r="I42" s="28"/>
      <c r="J42" s="28"/>
      <c r="K42" s="23" t="s">
        <v>194</v>
      </c>
      <c r="L42" s="33">
        <v>2</v>
      </c>
      <c r="M42" s="35">
        <f t="shared" si="2"/>
        <v>-2</v>
      </c>
    </row>
    <row r="43" spans="1:13" x14ac:dyDescent="0.3">
      <c r="A43" s="9" t="s">
        <v>203</v>
      </c>
      <c r="B43" s="9" t="s">
        <v>17</v>
      </c>
      <c r="C43" s="44" t="s">
        <v>205</v>
      </c>
      <c r="D43" s="24" t="s">
        <v>150</v>
      </c>
      <c r="E43" s="12"/>
      <c r="F43" s="43"/>
      <c r="G43" s="28"/>
      <c r="H43" s="28"/>
      <c r="I43" s="28"/>
      <c r="J43" s="28"/>
      <c r="K43" s="33"/>
      <c r="L43" s="33"/>
      <c r="M43" s="26"/>
    </row>
    <row r="44" spans="1:13" x14ac:dyDescent="0.3">
      <c r="A44" s="9" t="s">
        <v>203</v>
      </c>
      <c r="B44" s="12" t="s">
        <v>74</v>
      </c>
      <c r="C44" s="44" t="s">
        <v>152</v>
      </c>
      <c r="D44" s="24" t="s">
        <v>151</v>
      </c>
      <c r="E44" s="12" t="s">
        <v>25</v>
      </c>
      <c r="F44" s="43" t="s">
        <v>198</v>
      </c>
      <c r="G44" s="28"/>
      <c r="H44" s="28" t="s">
        <v>195</v>
      </c>
      <c r="I44" s="28"/>
      <c r="J44" s="28"/>
      <c r="K44" s="33" t="s">
        <v>195</v>
      </c>
      <c r="L44" s="33"/>
      <c r="M44" s="35" t="s">
        <v>32</v>
      </c>
    </row>
    <row r="45" spans="1:13" x14ac:dyDescent="0.3">
      <c r="A45" s="9" t="s">
        <v>203</v>
      </c>
      <c r="B45" s="12" t="s">
        <v>74</v>
      </c>
      <c r="C45" s="44" t="s">
        <v>152</v>
      </c>
      <c r="D45" s="24" t="s">
        <v>151</v>
      </c>
      <c r="E45" s="12" t="s">
        <v>23</v>
      </c>
      <c r="F45" s="43" t="s">
        <v>83</v>
      </c>
      <c r="G45" s="28" t="s">
        <v>193</v>
      </c>
      <c r="H45" s="27" t="s">
        <v>194</v>
      </c>
      <c r="I45" s="28">
        <v>7</v>
      </c>
      <c r="J45" s="28">
        <v>2</v>
      </c>
      <c r="K45" s="23" t="s">
        <v>194</v>
      </c>
      <c r="L45" s="33">
        <v>7</v>
      </c>
      <c r="M45" s="35">
        <f t="shared" ref="M45:M50" si="3">I45-L45</f>
        <v>0</v>
      </c>
    </row>
    <row r="46" spans="1:13" x14ac:dyDescent="0.3">
      <c r="A46" s="9" t="s">
        <v>203</v>
      </c>
      <c r="B46" s="12" t="s">
        <v>74</v>
      </c>
      <c r="C46" s="44" t="s">
        <v>152</v>
      </c>
      <c r="D46" s="24" t="s">
        <v>151</v>
      </c>
      <c r="E46" s="12" t="s">
        <v>28</v>
      </c>
      <c r="F46" s="43" t="s">
        <v>105</v>
      </c>
      <c r="G46" s="28"/>
      <c r="H46" s="28" t="s">
        <v>195</v>
      </c>
      <c r="I46" s="28"/>
      <c r="J46" s="28"/>
      <c r="K46" s="33" t="s">
        <v>195</v>
      </c>
      <c r="L46" s="33"/>
      <c r="M46" s="35">
        <f t="shared" si="3"/>
        <v>0</v>
      </c>
    </row>
    <row r="47" spans="1:13" x14ac:dyDescent="0.3">
      <c r="A47" s="9" t="s">
        <v>203</v>
      </c>
      <c r="B47" s="12" t="s">
        <v>74</v>
      </c>
      <c r="C47" s="44" t="s">
        <v>152</v>
      </c>
      <c r="D47" s="24" t="s">
        <v>151</v>
      </c>
      <c r="E47" s="12" t="s">
        <v>26</v>
      </c>
      <c r="F47" s="43" t="s">
        <v>115</v>
      </c>
      <c r="G47" s="28"/>
      <c r="H47" s="28" t="s">
        <v>195</v>
      </c>
      <c r="I47" s="28"/>
      <c r="J47" s="28"/>
      <c r="K47" s="23" t="s">
        <v>194</v>
      </c>
      <c r="L47" s="33">
        <v>1</v>
      </c>
      <c r="M47" s="35">
        <f t="shared" si="3"/>
        <v>-1</v>
      </c>
    </row>
    <row r="48" spans="1:13" x14ac:dyDescent="0.3">
      <c r="A48" s="9" t="s">
        <v>203</v>
      </c>
      <c r="B48" s="12" t="s">
        <v>74</v>
      </c>
      <c r="C48" s="44" t="s">
        <v>152</v>
      </c>
      <c r="D48" s="24" t="s">
        <v>151</v>
      </c>
      <c r="E48" s="12" t="s">
        <v>25</v>
      </c>
      <c r="F48" s="43" t="s">
        <v>100</v>
      </c>
      <c r="G48" s="28" t="s">
        <v>196</v>
      </c>
      <c r="H48" s="27" t="s">
        <v>194</v>
      </c>
      <c r="I48" s="28">
        <v>6</v>
      </c>
      <c r="J48" s="28">
        <v>5</v>
      </c>
      <c r="K48" s="23" t="s">
        <v>194</v>
      </c>
      <c r="L48" s="33">
        <v>4</v>
      </c>
      <c r="M48" s="35">
        <f t="shared" si="3"/>
        <v>2</v>
      </c>
    </row>
    <row r="49" spans="1:13" x14ac:dyDescent="0.3">
      <c r="A49" s="9" t="s">
        <v>203</v>
      </c>
      <c r="B49" s="12" t="s">
        <v>74</v>
      </c>
      <c r="C49" s="44" t="s">
        <v>152</v>
      </c>
      <c r="D49" s="24" t="s">
        <v>151</v>
      </c>
      <c r="E49" s="12" t="s">
        <v>25</v>
      </c>
      <c r="F49" s="43" t="s">
        <v>111</v>
      </c>
      <c r="G49" s="28"/>
      <c r="H49" s="28" t="s">
        <v>195</v>
      </c>
      <c r="I49" s="28"/>
      <c r="J49" s="28"/>
      <c r="K49" s="23" t="s">
        <v>194</v>
      </c>
      <c r="L49" s="33">
        <v>1</v>
      </c>
      <c r="M49" s="35">
        <f t="shared" si="3"/>
        <v>-1</v>
      </c>
    </row>
    <row r="50" spans="1:13" x14ac:dyDescent="0.3">
      <c r="A50" s="9" t="s">
        <v>203</v>
      </c>
      <c r="B50" s="12" t="s">
        <v>74</v>
      </c>
      <c r="C50" s="44" t="s">
        <v>152</v>
      </c>
      <c r="D50" s="24" t="s">
        <v>151</v>
      </c>
      <c r="E50" s="12" t="s">
        <v>24</v>
      </c>
      <c r="F50" s="43" t="s">
        <v>86</v>
      </c>
      <c r="G50" s="28" t="s">
        <v>193</v>
      </c>
      <c r="H50" s="27" t="s">
        <v>194</v>
      </c>
      <c r="I50" s="28">
        <v>5</v>
      </c>
      <c r="J50" s="28">
        <v>2</v>
      </c>
      <c r="K50" s="23" t="s">
        <v>194</v>
      </c>
      <c r="L50" s="33">
        <v>5</v>
      </c>
      <c r="M50" s="35">
        <f t="shared" si="3"/>
        <v>0</v>
      </c>
    </row>
    <row r="51" spans="1:13" x14ac:dyDescent="0.3">
      <c r="A51" s="9" t="s">
        <v>203</v>
      </c>
      <c r="B51" s="12" t="s">
        <v>74</v>
      </c>
      <c r="C51" s="44" t="s">
        <v>152</v>
      </c>
      <c r="D51" s="24" t="s">
        <v>151</v>
      </c>
      <c r="E51" s="12" t="s">
        <v>27</v>
      </c>
      <c r="F51" s="43" t="s">
        <v>80</v>
      </c>
      <c r="G51" s="28"/>
      <c r="H51" s="28" t="s">
        <v>195</v>
      </c>
      <c r="I51" s="28"/>
      <c r="J51" s="28"/>
      <c r="K51" s="33" t="s">
        <v>195</v>
      </c>
      <c r="L51" s="33"/>
      <c r="M51" s="35" t="s">
        <v>32</v>
      </c>
    </row>
    <row r="52" spans="1:13" x14ac:dyDescent="0.3">
      <c r="A52" s="9" t="s">
        <v>203</v>
      </c>
      <c r="B52" s="12" t="s">
        <v>74</v>
      </c>
      <c r="C52" s="44" t="s">
        <v>152</v>
      </c>
      <c r="D52" s="24" t="s">
        <v>151</v>
      </c>
      <c r="E52" s="12" t="s">
        <v>28</v>
      </c>
      <c r="F52" s="43" t="s">
        <v>113</v>
      </c>
      <c r="G52" s="28"/>
      <c r="H52" s="28" t="s">
        <v>195</v>
      </c>
      <c r="I52" s="28"/>
      <c r="J52" s="28"/>
      <c r="K52" s="33" t="s">
        <v>195</v>
      </c>
      <c r="L52" s="33"/>
      <c r="M52" s="35" t="s">
        <v>32</v>
      </c>
    </row>
    <row r="53" spans="1:13" x14ac:dyDescent="0.3">
      <c r="A53" s="9" t="s">
        <v>203</v>
      </c>
      <c r="B53" s="12" t="s">
        <v>48</v>
      </c>
      <c r="C53" s="44" t="s">
        <v>164</v>
      </c>
      <c r="D53" s="24" t="s">
        <v>165</v>
      </c>
      <c r="E53" s="12" t="s">
        <v>9</v>
      </c>
      <c r="F53" s="43" t="s">
        <v>98</v>
      </c>
      <c r="G53" s="30" t="s">
        <v>196</v>
      </c>
      <c r="H53" s="27" t="s">
        <v>194</v>
      </c>
      <c r="I53" s="30">
        <v>19</v>
      </c>
      <c r="J53" s="30">
        <v>6</v>
      </c>
      <c r="K53" s="23" t="s">
        <v>194</v>
      </c>
      <c r="L53" s="19">
        <v>21</v>
      </c>
      <c r="M53" s="35">
        <f>I53-L53</f>
        <v>-2</v>
      </c>
    </row>
    <row r="54" spans="1:13" x14ac:dyDescent="0.3">
      <c r="A54" s="9" t="s">
        <v>203</v>
      </c>
      <c r="B54" s="12" t="s">
        <v>30</v>
      </c>
      <c r="C54" s="44" t="s">
        <v>30</v>
      </c>
      <c r="D54" s="24" t="s">
        <v>155</v>
      </c>
      <c r="E54" s="12" t="s">
        <v>19</v>
      </c>
      <c r="F54" s="43" t="s">
        <v>130</v>
      </c>
      <c r="G54" s="31"/>
      <c r="H54" s="31" t="s">
        <v>195</v>
      </c>
      <c r="I54" s="31"/>
      <c r="J54" s="31"/>
      <c r="K54" s="10" t="s">
        <v>195</v>
      </c>
      <c r="L54" s="10"/>
      <c r="M54" s="35" t="s">
        <v>32</v>
      </c>
    </row>
    <row r="55" spans="1:13" x14ac:dyDescent="0.3">
      <c r="A55" s="9" t="s">
        <v>203</v>
      </c>
      <c r="B55" s="12" t="s">
        <v>30</v>
      </c>
      <c r="C55" s="44" t="s">
        <v>30</v>
      </c>
      <c r="D55" s="24" t="s">
        <v>155</v>
      </c>
      <c r="E55" s="12" t="s">
        <v>20</v>
      </c>
      <c r="F55" s="43" t="s">
        <v>91</v>
      </c>
      <c r="G55" s="28"/>
      <c r="H55" s="28" t="s">
        <v>195</v>
      </c>
      <c r="I55" s="28"/>
      <c r="J55" s="28"/>
      <c r="K55" s="33" t="s">
        <v>195</v>
      </c>
      <c r="L55" s="33"/>
      <c r="M55" s="35" t="s">
        <v>32</v>
      </c>
    </row>
    <row r="56" spans="1:13" x14ac:dyDescent="0.3">
      <c r="A56" s="9" t="s">
        <v>203</v>
      </c>
      <c r="B56" s="12" t="s">
        <v>30</v>
      </c>
      <c r="C56" s="44" t="s">
        <v>30</v>
      </c>
      <c r="D56" s="24" t="s">
        <v>155</v>
      </c>
      <c r="E56" s="12" t="s">
        <v>18</v>
      </c>
      <c r="F56" s="43" t="s">
        <v>114</v>
      </c>
      <c r="G56" s="28"/>
      <c r="H56" s="28" t="s">
        <v>195</v>
      </c>
      <c r="I56" s="28"/>
      <c r="J56" s="28"/>
      <c r="K56" s="33" t="s">
        <v>195</v>
      </c>
      <c r="L56" s="33"/>
      <c r="M56" s="35" t="s">
        <v>32</v>
      </c>
    </row>
    <row r="57" spans="1:13" x14ac:dyDescent="0.3">
      <c r="A57" s="9" t="s">
        <v>203</v>
      </c>
      <c r="B57" s="12" t="s">
        <v>30</v>
      </c>
      <c r="C57" s="44" t="s">
        <v>30</v>
      </c>
      <c r="D57" s="24" t="s">
        <v>155</v>
      </c>
      <c r="E57" s="12" t="s">
        <v>20</v>
      </c>
      <c r="F57" s="43" t="s">
        <v>88</v>
      </c>
      <c r="G57" s="32"/>
      <c r="H57" s="39" t="s">
        <v>195</v>
      </c>
      <c r="I57" s="32"/>
      <c r="J57" s="32"/>
      <c r="K57" s="23" t="s">
        <v>194</v>
      </c>
      <c r="L57" s="8">
        <v>1</v>
      </c>
      <c r="M57" s="35">
        <f>I57-L57</f>
        <v>-1</v>
      </c>
    </row>
    <row r="58" spans="1:13" x14ac:dyDescent="0.3">
      <c r="A58" s="9" t="s">
        <v>203</v>
      </c>
      <c r="B58" s="12" t="s">
        <v>30</v>
      </c>
      <c r="C58" s="44" t="s">
        <v>30</v>
      </c>
      <c r="D58" s="24" t="s">
        <v>155</v>
      </c>
      <c r="E58" s="12" t="s">
        <v>21</v>
      </c>
      <c r="F58" s="43" t="s">
        <v>95</v>
      </c>
      <c r="G58" s="28"/>
      <c r="H58" s="28" t="s">
        <v>195</v>
      </c>
      <c r="I58" s="28"/>
      <c r="J58" s="28"/>
      <c r="K58" s="23" t="s">
        <v>194</v>
      </c>
      <c r="L58" s="33">
        <v>2</v>
      </c>
      <c r="M58" s="35">
        <f>I58-L58</f>
        <v>-2</v>
      </c>
    </row>
    <row r="59" spans="1:13" x14ac:dyDescent="0.3">
      <c r="A59" s="9" t="s">
        <v>203</v>
      </c>
      <c r="B59" s="12" t="s">
        <v>30</v>
      </c>
      <c r="C59" s="44" t="s">
        <v>30</v>
      </c>
      <c r="D59" s="24" t="s">
        <v>155</v>
      </c>
      <c r="E59" s="12" t="s">
        <v>20</v>
      </c>
      <c r="F59" s="43" t="s">
        <v>85</v>
      </c>
      <c r="G59" s="28" t="s">
        <v>193</v>
      </c>
      <c r="H59" s="27" t="s">
        <v>194</v>
      </c>
      <c r="I59" s="28">
        <v>11</v>
      </c>
      <c r="J59" s="28">
        <v>3</v>
      </c>
      <c r="K59" s="23" t="s">
        <v>194</v>
      </c>
      <c r="L59" s="33">
        <v>11</v>
      </c>
      <c r="M59" s="35">
        <f>I59-L59</f>
        <v>0</v>
      </c>
    </row>
    <row r="60" spans="1:13" x14ac:dyDescent="0.3">
      <c r="A60" s="9" t="s">
        <v>203</v>
      </c>
      <c r="B60" s="12" t="s">
        <v>30</v>
      </c>
      <c r="C60" s="44" t="s">
        <v>30</v>
      </c>
      <c r="D60" s="24" t="s">
        <v>155</v>
      </c>
      <c r="E60" s="12" t="s">
        <v>18</v>
      </c>
      <c r="F60" s="43" t="s">
        <v>33</v>
      </c>
      <c r="G60" s="28" t="s">
        <v>193</v>
      </c>
      <c r="H60" s="27" t="s">
        <v>194</v>
      </c>
      <c r="I60" s="28">
        <v>14</v>
      </c>
      <c r="J60" s="28">
        <v>5</v>
      </c>
      <c r="K60" s="23" t="s">
        <v>194</v>
      </c>
      <c r="L60" s="33">
        <v>17</v>
      </c>
      <c r="M60" s="35">
        <f>I60-L60</f>
        <v>-3</v>
      </c>
    </row>
    <row r="61" spans="1:13" x14ac:dyDescent="0.3">
      <c r="A61" s="9" t="s">
        <v>203</v>
      </c>
      <c r="B61" s="12" t="s">
        <v>30</v>
      </c>
      <c r="C61" s="44" t="s">
        <v>30</v>
      </c>
      <c r="D61" s="24" t="s">
        <v>155</v>
      </c>
      <c r="E61" s="12" t="s">
        <v>20</v>
      </c>
      <c r="F61" s="43" t="s">
        <v>31</v>
      </c>
      <c r="G61" s="28" t="s">
        <v>193</v>
      </c>
      <c r="H61" s="27" t="s">
        <v>194</v>
      </c>
      <c r="I61" s="28">
        <v>13</v>
      </c>
      <c r="J61" s="28">
        <v>4</v>
      </c>
      <c r="K61" s="23" t="s">
        <v>194</v>
      </c>
      <c r="L61" s="33">
        <v>16</v>
      </c>
      <c r="M61" s="35">
        <f>I61-L61</f>
        <v>-3</v>
      </c>
    </row>
    <row r="62" spans="1:13" x14ac:dyDescent="0.3">
      <c r="A62" s="9" t="s">
        <v>203</v>
      </c>
      <c r="B62" s="12" t="s">
        <v>5</v>
      </c>
      <c r="C62" s="44" t="s">
        <v>156</v>
      </c>
      <c r="D62" s="24" t="s">
        <v>149</v>
      </c>
      <c r="E62" s="12" t="s">
        <v>7</v>
      </c>
      <c r="F62" s="43" t="s">
        <v>109</v>
      </c>
      <c r="G62" s="31"/>
      <c r="H62" s="31" t="s">
        <v>195</v>
      </c>
      <c r="I62" s="31"/>
      <c r="J62" s="31"/>
      <c r="K62" s="10" t="s">
        <v>195</v>
      </c>
      <c r="L62" s="10"/>
      <c r="M62" s="35" t="s">
        <v>32</v>
      </c>
    </row>
    <row r="63" spans="1:13" x14ac:dyDescent="0.3">
      <c r="A63" s="9" t="s">
        <v>203</v>
      </c>
      <c r="B63" s="12" t="s">
        <v>5</v>
      </c>
      <c r="C63" s="44" t="s">
        <v>156</v>
      </c>
      <c r="D63" s="24" t="s">
        <v>149</v>
      </c>
      <c r="E63" s="12" t="s">
        <v>6</v>
      </c>
      <c r="F63" s="43" t="s">
        <v>98</v>
      </c>
      <c r="G63" s="30" t="s">
        <v>196</v>
      </c>
      <c r="H63" s="27" t="s">
        <v>194</v>
      </c>
      <c r="I63" s="30">
        <v>19</v>
      </c>
      <c r="J63" s="30">
        <v>6</v>
      </c>
      <c r="K63" s="23" t="s">
        <v>194</v>
      </c>
      <c r="L63" s="19">
        <v>21</v>
      </c>
      <c r="M63" s="35">
        <f>I63-L63</f>
        <v>-2</v>
      </c>
    </row>
    <row r="64" spans="1:13" x14ac:dyDescent="0.3">
      <c r="A64" s="9" t="s">
        <v>203</v>
      </c>
      <c r="B64" s="12" t="s">
        <v>5</v>
      </c>
      <c r="C64" s="44" t="s">
        <v>156</v>
      </c>
      <c r="D64" s="24" t="s">
        <v>149</v>
      </c>
      <c r="E64" s="12" t="s">
        <v>7</v>
      </c>
      <c r="F64" s="43" t="s">
        <v>125</v>
      </c>
      <c r="G64" s="28"/>
      <c r="H64" s="28" t="s">
        <v>195</v>
      </c>
      <c r="I64" s="28"/>
      <c r="J64" s="28"/>
      <c r="K64" s="33" t="s">
        <v>195</v>
      </c>
      <c r="L64" s="33"/>
      <c r="M64" s="35" t="s">
        <v>32</v>
      </c>
    </row>
    <row r="65" spans="1:13" x14ac:dyDescent="0.3">
      <c r="A65" s="9" t="s">
        <v>203</v>
      </c>
      <c r="B65" s="12" t="s">
        <v>5</v>
      </c>
      <c r="C65" s="44" t="s">
        <v>156</v>
      </c>
      <c r="D65" s="24" t="s">
        <v>149</v>
      </c>
      <c r="E65" s="12" t="s">
        <v>6</v>
      </c>
      <c r="F65" s="43" t="s">
        <v>97</v>
      </c>
      <c r="G65" s="28"/>
      <c r="H65" s="28" t="s">
        <v>195</v>
      </c>
      <c r="I65" s="28"/>
      <c r="J65" s="28"/>
      <c r="K65" s="23" t="s">
        <v>194</v>
      </c>
      <c r="L65" s="33">
        <v>1</v>
      </c>
      <c r="M65" s="35">
        <f>I65-L65</f>
        <v>-1</v>
      </c>
    </row>
    <row r="66" spans="1:13" x14ac:dyDescent="0.3">
      <c r="A66" s="9" t="s">
        <v>203</v>
      </c>
      <c r="B66" s="12" t="s">
        <v>157</v>
      </c>
      <c r="C66" s="44" t="s">
        <v>158</v>
      </c>
      <c r="D66" s="24" t="s">
        <v>149</v>
      </c>
      <c r="E66" s="12" t="s">
        <v>11</v>
      </c>
      <c r="F66" s="43" t="s">
        <v>33</v>
      </c>
      <c r="G66" s="28" t="s">
        <v>193</v>
      </c>
      <c r="H66" s="27" t="s">
        <v>194</v>
      </c>
      <c r="I66" s="28">
        <v>14</v>
      </c>
      <c r="J66" s="28">
        <v>5</v>
      </c>
      <c r="K66" s="23" t="s">
        <v>194</v>
      </c>
      <c r="L66" s="33">
        <v>17</v>
      </c>
      <c r="M66" s="35">
        <f>I66-L66</f>
        <v>-3</v>
      </c>
    </row>
    <row r="67" spans="1:13" x14ac:dyDescent="0.3">
      <c r="A67" s="9" t="s">
        <v>203</v>
      </c>
      <c r="B67" s="12" t="s">
        <v>157</v>
      </c>
      <c r="C67" s="44" t="s">
        <v>158</v>
      </c>
      <c r="D67" s="24" t="s">
        <v>149</v>
      </c>
      <c r="E67" s="12" t="s">
        <v>34</v>
      </c>
      <c r="F67" s="43" t="s">
        <v>86</v>
      </c>
      <c r="G67" s="28" t="s">
        <v>193</v>
      </c>
      <c r="H67" s="27" t="s">
        <v>194</v>
      </c>
      <c r="I67" s="28">
        <v>5</v>
      </c>
      <c r="J67" s="28">
        <v>2</v>
      </c>
      <c r="K67" s="23" t="s">
        <v>194</v>
      </c>
      <c r="L67" s="33">
        <v>5</v>
      </c>
      <c r="M67" s="35">
        <f>I67-L67</f>
        <v>0</v>
      </c>
    </row>
    <row r="68" spans="1:13" x14ac:dyDescent="0.3">
      <c r="A68" s="9" t="s">
        <v>203</v>
      </c>
      <c r="B68" s="12" t="s">
        <v>159</v>
      </c>
      <c r="C68" s="44" t="s">
        <v>160</v>
      </c>
      <c r="D68" s="24" t="s">
        <v>161</v>
      </c>
      <c r="E68" s="12" t="s">
        <v>41</v>
      </c>
      <c r="F68" s="43" t="s">
        <v>94</v>
      </c>
      <c r="G68" s="31"/>
      <c r="H68" s="31" t="s">
        <v>195</v>
      </c>
      <c r="I68" s="31"/>
      <c r="J68" s="31"/>
      <c r="K68" s="10" t="s">
        <v>195</v>
      </c>
      <c r="L68" s="10"/>
      <c r="M68" s="35" t="s">
        <v>32</v>
      </c>
    </row>
    <row r="69" spans="1:13" x14ac:dyDescent="0.3">
      <c r="A69" s="9" t="s">
        <v>203</v>
      </c>
      <c r="B69" s="12" t="s">
        <v>159</v>
      </c>
      <c r="C69" s="44" t="s">
        <v>160</v>
      </c>
      <c r="D69" s="24" t="s">
        <v>161</v>
      </c>
      <c r="E69" s="12" t="s">
        <v>37</v>
      </c>
      <c r="F69" s="40" t="s">
        <v>87</v>
      </c>
      <c r="G69" s="31" t="s">
        <v>193</v>
      </c>
      <c r="H69" s="36">
        <v>2014</v>
      </c>
      <c r="I69" s="31">
        <v>4</v>
      </c>
      <c r="J69" s="31">
        <v>2</v>
      </c>
      <c r="K69" s="23" t="s">
        <v>194</v>
      </c>
      <c r="L69" s="10">
        <v>1</v>
      </c>
      <c r="M69" s="35">
        <f>I69-L69</f>
        <v>3</v>
      </c>
    </row>
    <row r="70" spans="1:13" x14ac:dyDescent="0.3">
      <c r="A70" s="9" t="s">
        <v>203</v>
      </c>
      <c r="B70" s="12" t="s">
        <v>159</v>
      </c>
      <c r="C70" s="44" t="s">
        <v>160</v>
      </c>
      <c r="D70" s="24" t="s">
        <v>161</v>
      </c>
      <c r="E70" s="12" t="s">
        <v>4</v>
      </c>
      <c r="F70" s="43" t="s">
        <v>122</v>
      </c>
      <c r="G70" s="28"/>
      <c r="H70" s="28" t="s">
        <v>195</v>
      </c>
      <c r="I70" s="28"/>
      <c r="J70" s="28"/>
      <c r="K70" s="33" t="s">
        <v>195</v>
      </c>
      <c r="L70" s="33"/>
      <c r="M70" s="35" t="s">
        <v>32</v>
      </c>
    </row>
    <row r="71" spans="1:13" x14ac:dyDescent="0.3">
      <c r="A71" s="9" t="s">
        <v>203</v>
      </c>
      <c r="B71" s="12" t="s">
        <v>159</v>
      </c>
      <c r="C71" s="44" t="s">
        <v>160</v>
      </c>
      <c r="D71" s="24" t="s">
        <v>161</v>
      </c>
      <c r="E71" s="12" t="s">
        <v>36</v>
      </c>
      <c r="F71" s="43" t="s">
        <v>110</v>
      </c>
      <c r="G71" s="28"/>
      <c r="H71" s="28" t="s">
        <v>195</v>
      </c>
      <c r="I71" s="28">
        <v>0</v>
      </c>
      <c r="J71" s="28"/>
      <c r="K71" s="23" t="s">
        <v>194</v>
      </c>
      <c r="L71" s="33">
        <v>3</v>
      </c>
      <c r="M71" s="35">
        <f>I71-L71</f>
        <v>-3</v>
      </c>
    </row>
    <row r="72" spans="1:13" x14ac:dyDescent="0.3">
      <c r="A72" s="9" t="s">
        <v>203</v>
      </c>
      <c r="B72" s="12" t="s">
        <v>159</v>
      </c>
      <c r="C72" s="44" t="s">
        <v>160</v>
      </c>
      <c r="D72" s="24" t="s">
        <v>161</v>
      </c>
      <c r="E72" s="12" t="s">
        <v>40</v>
      </c>
      <c r="F72" s="43" t="s">
        <v>88</v>
      </c>
      <c r="G72" s="32"/>
      <c r="H72" s="39" t="s">
        <v>195</v>
      </c>
      <c r="I72" s="32"/>
      <c r="J72" s="32"/>
      <c r="K72" s="23" t="s">
        <v>194</v>
      </c>
      <c r="L72" s="8">
        <v>1</v>
      </c>
      <c r="M72" s="35">
        <f>I72-L72</f>
        <v>-1</v>
      </c>
    </row>
    <row r="73" spans="1:13" x14ac:dyDescent="0.3">
      <c r="A73" s="9" t="s">
        <v>203</v>
      </c>
      <c r="B73" s="12" t="s">
        <v>159</v>
      </c>
      <c r="C73" s="44" t="s">
        <v>160</v>
      </c>
      <c r="D73" s="24" t="s">
        <v>161</v>
      </c>
      <c r="E73" s="12" t="s">
        <v>35</v>
      </c>
      <c r="F73" s="43" t="s">
        <v>95</v>
      </c>
      <c r="G73" s="28"/>
      <c r="H73" s="28" t="s">
        <v>195</v>
      </c>
      <c r="I73" s="28"/>
      <c r="J73" s="28"/>
      <c r="K73" s="23" t="s">
        <v>194</v>
      </c>
      <c r="L73" s="33">
        <v>2</v>
      </c>
      <c r="M73" s="35">
        <f>I73-L73</f>
        <v>-2</v>
      </c>
    </row>
    <row r="74" spans="1:13" x14ac:dyDescent="0.3">
      <c r="A74" s="9" t="s">
        <v>203</v>
      </c>
      <c r="B74" s="12" t="s">
        <v>159</v>
      </c>
      <c r="C74" s="44" t="s">
        <v>160</v>
      </c>
      <c r="D74" s="24" t="s">
        <v>161</v>
      </c>
      <c r="E74" s="12" t="s">
        <v>9</v>
      </c>
      <c r="F74" s="43" t="s">
        <v>92</v>
      </c>
      <c r="G74" s="28" t="s">
        <v>196</v>
      </c>
      <c r="H74" s="27" t="s">
        <v>194</v>
      </c>
      <c r="I74" s="28">
        <v>6</v>
      </c>
      <c r="J74" s="28">
        <v>5</v>
      </c>
      <c r="K74" s="23" t="s">
        <v>194</v>
      </c>
      <c r="L74" s="33">
        <v>4</v>
      </c>
      <c r="M74" s="35">
        <f>I74-L74</f>
        <v>2</v>
      </c>
    </row>
    <row r="75" spans="1:13" x14ac:dyDescent="0.3">
      <c r="A75" s="9" t="s">
        <v>203</v>
      </c>
      <c r="B75" s="12" t="s">
        <v>159</v>
      </c>
      <c r="C75" s="44" t="s">
        <v>160</v>
      </c>
      <c r="D75" s="24" t="s">
        <v>161</v>
      </c>
      <c r="E75" s="12" t="s">
        <v>38</v>
      </c>
      <c r="F75" s="43" t="s">
        <v>97</v>
      </c>
      <c r="G75" s="28"/>
      <c r="H75" s="28" t="s">
        <v>195</v>
      </c>
      <c r="I75" s="28"/>
      <c r="J75" s="28"/>
      <c r="K75" s="23" t="s">
        <v>194</v>
      </c>
      <c r="L75" s="33">
        <v>1</v>
      </c>
      <c r="M75" s="35">
        <f>I75-L75</f>
        <v>-1</v>
      </c>
    </row>
    <row r="76" spans="1:13" x14ac:dyDescent="0.3">
      <c r="A76" s="9" t="s">
        <v>203</v>
      </c>
      <c r="B76" s="12" t="s">
        <v>159</v>
      </c>
      <c r="C76" s="44" t="s">
        <v>160</v>
      </c>
      <c r="D76" s="24" t="s">
        <v>161</v>
      </c>
      <c r="E76" s="12" t="s">
        <v>39</v>
      </c>
      <c r="F76" s="43" t="s">
        <v>117</v>
      </c>
      <c r="G76" s="28"/>
      <c r="H76" s="28" t="s">
        <v>195</v>
      </c>
      <c r="I76" s="28"/>
      <c r="J76" s="28"/>
      <c r="K76" s="33" t="s">
        <v>195</v>
      </c>
      <c r="L76" s="33"/>
      <c r="M76" s="35" t="s">
        <v>32</v>
      </c>
    </row>
    <row r="77" spans="1:13" x14ac:dyDescent="0.3">
      <c r="A77" s="9" t="s">
        <v>203</v>
      </c>
      <c r="B77" s="12" t="s">
        <v>159</v>
      </c>
      <c r="C77" s="44" t="s">
        <v>160</v>
      </c>
      <c r="D77" s="24" t="s">
        <v>161</v>
      </c>
      <c r="E77" s="12" t="s">
        <v>35</v>
      </c>
      <c r="F77" s="40" t="s">
        <v>96</v>
      </c>
      <c r="G77" s="28" t="s">
        <v>196</v>
      </c>
      <c r="H77" s="37">
        <v>2013</v>
      </c>
      <c r="I77" s="28">
        <v>6</v>
      </c>
      <c r="J77" s="28">
        <v>3</v>
      </c>
      <c r="K77" s="23" t="s">
        <v>194</v>
      </c>
      <c r="L77" s="33">
        <v>3</v>
      </c>
      <c r="M77" s="35">
        <f>I77-L77</f>
        <v>3</v>
      </c>
    </row>
    <row r="78" spans="1:13" x14ac:dyDescent="0.3">
      <c r="A78" s="9" t="s">
        <v>203</v>
      </c>
      <c r="B78" s="12" t="s">
        <v>42</v>
      </c>
      <c r="C78" s="44" t="s">
        <v>42</v>
      </c>
      <c r="D78" s="24" t="s">
        <v>149</v>
      </c>
      <c r="E78" s="12" t="s">
        <v>166</v>
      </c>
      <c r="F78" s="43" t="s">
        <v>128</v>
      </c>
      <c r="G78" s="31"/>
      <c r="H78" s="31" t="s">
        <v>195</v>
      </c>
      <c r="I78" s="31"/>
      <c r="J78" s="31"/>
      <c r="K78" s="10" t="s">
        <v>195</v>
      </c>
      <c r="L78" s="10"/>
      <c r="M78" s="35" t="s">
        <v>32</v>
      </c>
    </row>
    <row r="79" spans="1:13" x14ac:dyDescent="0.3">
      <c r="A79" s="9" t="s">
        <v>203</v>
      </c>
      <c r="B79" s="12" t="s">
        <v>42</v>
      </c>
      <c r="C79" s="44" t="s">
        <v>42</v>
      </c>
      <c r="D79" s="24" t="s">
        <v>149</v>
      </c>
      <c r="E79" s="12" t="s">
        <v>11</v>
      </c>
      <c r="F79" s="43" t="s">
        <v>33</v>
      </c>
      <c r="G79" s="28" t="s">
        <v>193</v>
      </c>
      <c r="H79" s="27" t="s">
        <v>194</v>
      </c>
      <c r="I79" s="28">
        <v>14</v>
      </c>
      <c r="J79" s="28">
        <v>5</v>
      </c>
      <c r="K79" s="23" t="s">
        <v>194</v>
      </c>
      <c r="L79" s="33">
        <v>17</v>
      </c>
      <c r="M79" s="35">
        <f>I79-L79</f>
        <v>-3</v>
      </c>
    </row>
    <row r="80" spans="1:13" x14ac:dyDescent="0.3">
      <c r="A80" s="9" t="s">
        <v>203</v>
      </c>
      <c r="B80" s="12" t="s">
        <v>42</v>
      </c>
      <c r="C80" s="44" t="s">
        <v>42</v>
      </c>
      <c r="D80" s="24" t="s">
        <v>149</v>
      </c>
      <c r="E80" s="12" t="s">
        <v>7</v>
      </c>
      <c r="F80" s="43" t="s">
        <v>126</v>
      </c>
      <c r="G80" s="28" t="s">
        <v>32</v>
      </c>
      <c r="H80" s="28" t="s">
        <v>195</v>
      </c>
      <c r="I80" s="28"/>
      <c r="J80" s="28"/>
      <c r="K80" s="23" t="s">
        <v>194</v>
      </c>
      <c r="L80" s="33">
        <v>1</v>
      </c>
      <c r="M80" s="35">
        <f>I80-L80</f>
        <v>-1</v>
      </c>
    </row>
    <row r="81" spans="1:14" x14ac:dyDescent="0.3">
      <c r="A81" s="9" t="s">
        <v>203</v>
      </c>
      <c r="B81" s="12" t="s">
        <v>42</v>
      </c>
      <c r="C81" s="44" t="s">
        <v>42</v>
      </c>
      <c r="D81" s="24" t="s">
        <v>149</v>
      </c>
      <c r="E81" s="12" t="s">
        <v>9</v>
      </c>
      <c r="F81" s="43" t="s">
        <v>86</v>
      </c>
      <c r="G81" s="28" t="s">
        <v>193</v>
      </c>
      <c r="H81" s="27" t="s">
        <v>194</v>
      </c>
      <c r="I81" s="28">
        <v>5</v>
      </c>
      <c r="J81" s="28">
        <v>2</v>
      </c>
      <c r="K81" s="23" t="s">
        <v>194</v>
      </c>
      <c r="L81" s="33">
        <v>5</v>
      </c>
      <c r="M81" s="35">
        <f>I81-L81</f>
        <v>0</v>
      </c>
    </row>
    <row r="82" spans="1:14" x14ac:dyDescent="0.3">
      <c r="A82" s="9" t="s">
        <v>203</v>
      </c>
      <c r="B82" s="12" t="s">
        <v>58</v>
      </c>
      <c r="C82" s="44" t="s">
        <v>185</v>
      </c>
      <c r="D82" s="24" t="s">
        <v>184</v>
      </c>
      <c r="E82" s="12" t="s">
        <v>59</v>
      </c>
      <c r="F82" s="43" t="s">
        <v>104</v>
      </c>
      <c r="G82" s="31" t="s">
        <v>196</v>
      </c>
      <c r="H82" s="27" t="s">
        <v>194</v>
      </c>
      <c r="I82" s="31">
        <v>4</v>
      </c>
      <c r="J82" s="31">
        <v>4</v>
      </c>
      <c r="K82" s="23" t="s">
        <v>194</v>
      </c>
      <c r="L82" s="10">
        <v>4</v>
      </c>
      <c r="M82" s="35">
        <f>I82-L82</f>
        <v>0</v>
      </c>
    </row>
    <row r="83" spans="1:14" x14ac:dyDescent="0.3">
      <c r="A83" s="9" t="s">
        <v>203</v>
      </c>
      <c r="B83" s="12" t="s">
        <v>58</v>
      </c>
      <c r="C83" s="44" t="s">
        <v>185</v>
      </c>
      <c r="D83" s="24" t="s">
        <v>184</v>
      </c>
      <c r="E83" s="12" t="s">
        <v>45</v>
      </c>
      <c r="F83" s="43" t="s">
        <v>130</v>
      </c>
      <c r="G83" s="31"/>
      <c r="H83" s="31" t="s">
        <v>195</v>
      </c>
      <c r="I83" s="31"/>
      <c r="J83" s="31"/>
      <c r="K83" s="10" t="s">
        <v>195</v>
      </c>
      <c r="L83" s="10"/>
      <c r="M83" s="35" t="s">
        <v>32</v>
      </c>
    </row>
    <row r="84" spans="1:14" x14ac:dyDescent="0.3">
      <c r="A84" s="9" t="s">
        <v>203</v>
      </c>
      <c r="B84" s="12" t="s">
        <v>58</v>
      </c>
      <c r="C84" s="44" t="s">
        <v>185</v>
      </c>
      <c r="D84" s="24" t="s">
        <v>184</v>
      </c>
      <c r="E84" s="12" t="s">
        <v>34</v>
      </c>
      <c r="F84" s="43" t="s">
        <v>98</v>
      </c>
      <c r="G84" s="30" t="s">
        <v>196</v>
      </c>
      <c r="H84" s="27" t="s">
        <v>194</v>
      </c>
      <c r="I84" s="30">
        <v>19</v>
      </c>
      <c r="J84" s="30">
        <v>6</v>
      </c>
      <c r="K84" s="23" t="s">
        <v>194</v>
      </c>
      <c r="L84" s="19">
        <v>21</v>
      </c>
      <c r="M84" s="35">
        <f>I84-L84</f>
        <v>-2</v>
      </c>
    </row>
    <row r="85" spans="1:14" x14ac:dyDescent="0.3">
      <c r="A85" s="9" t="s">
        <v>203</v>
      </c>
      <c r="B85" s="12" t="s">
        <v>57</v>
      </c>
      <c r="C85" s="44" t="s">
        <v>185</v>
      </c>
      <c r="D85" s="24" t="s">
        <v>184</v>
      </c>
      <c r="E85" s="12" t="s">
        <v>43</v>
      </c>
      <c r="F85" s="43" t="s">
        <v>109</v>
      </c>
      <c r="G85" s="31"/>
      <c r="H85" s="31" t="s">
        <v>195</v>
      </c>
      <c r="I85" s="31"/>
      <c r="J85" s="31"/>
      <c r="K85" s="10" t="s">
        <v>195</v>
      </c>
      <c r="L85" s="10"/>
      <c r="M85" s="35" t="s">
        <v>32</v>
      </c>
    </row>
    <row r="86" spans="1:14" x14ac:dyDescent="0.3">
      <c r="A86" s="9" t="s">
        <v>203</v>
      </c>
      <c r="B86" s="12" t="s">
        <v>76</v>
      </c>
      <c r="C86" s="44" t="s">
        <v>76</v>
      </c>
      <c r="D86" s="24" t="s">
        <v>167</v>
      </c>
      <c r="E86" s="12"/>
      <c r="F86" s="40" t="s">
        <v>124</v>
      </c>
      <c r="G86" s="28" t="s">
        <v>196</v>
      </c>
      <c r="H86" s="37">
        <v>2013</v>
      </c>
      <c r="I86" s="28">
        <v>15</v>
      </c>
      <c r="J86" s="28">
        <v>9</v>
      </c>
      <c r="K86" s="23" t="s">
        <v>194</v>
      </c>
      <c r="L86" s="33">
        <v>3</v>
      </c>
      <c r="M86" s="35">
        <f>I86-L86</f>
        <v>12</v>
      </c>
    </row>
    <row r="87" spans="1:14" x14ac:dyDescent="0.3">
      <c r="A87" s="9" t="s">
        <v>203</v>
      </c>
      <c r="B87" s="12" t="s">
        <v>76</v>
      </c>
      <c r="C87" s="44" t="s">
        <v>76</v>
      </c>
      <c r="D87" s="24" t="s">
        <v>167</v>
      </c>
      <c r="E87" s="12" t="s">
        <v>46</v>
      </c>
      <c r="F87" s="40" t="s">
        <v>89</v>
      </c>
      <c r="G87" s="28" t="s">
        <v>193</v>
      </c>
      <c r="H87" s="37">
        <v>2010</v>
      </c>
      <c r="I87" s="28">
        <v>8</v>
      </c>
      <c r="J87" s="28">
        <v>4</v>
      </c>
      <c r="K87" s="33" t="s">
        <v>194</v>
      </c>
      <c r="L87" s="33">
        <v>7</v>
      </c>
      <c r="M87" s="35">
        <f>I87-L87</f>
        <v>1</v>
      </c>
    </row>
    <row r="88" spans="1:14" x14ac:dyDescent="0.3">
      <c r="A88" s="9" t="s">
        <v>203</v>
      </c>
      <c r="B88" s="12" t="s">
        <v>76</v>
      </c>
      <c r="C88" s="44" t="s">
        <v>76</v>
      </c>
      <c r="D88" s="24" t="s">
        <v>167</v>
      </c>
      <c r="E88" s="12"/>
      <c r="F88" s="43" t="s">
        <v>84</v>
      </c>
      <c r="G88" s="28"/>
      <c r="H88" s="28" t="s">
        <v>195</v>
      </c>
      <c r="I88" s="28"/>
      <c r="J88" s="28"/>
      <c r="K88" s="23" t="s">
        <v>194</v>
      </c>
      <c r="L88" s="33">
        <v>2</v>
      </c>
      <c r="M88" s="35">
        <f>I88-L88</f>
        <v>-2</v>
      </c>
    </row>
    <row r="89" spans="1:14" x14ac:dyDescent="0.3">
      <c r="A89" s="9" t="s">
        <v>203</v>
      </c>
      <c r="B89" s="12" t="s">
        <v>76</v>
      </c>
      <c r="C89" s="44" t="s">
        <v>76</v>
      </c>
      <c r="D89" s="24" t="s">
        <v>167</v>
      </c>
      <c r="E89" s="12" t="s">
        <v>9</v>
      </c>
      <c r="F89" s="43" t="s">
        <v>33</v>
      </c>
      <c r="G89" s="28" t="s">
        <v>193</v>
      </c>
      <c r="H89" s="27" t="s">
        <v>194</v>
      </c>
      <c r="I89" s="28">
        <v>14</v>
      </c>
      <c r="J89" s="28">
        <v>5</v>
      </c>
      <c r="K89" s="23" t="s">
        <v>194</v>
      </c>
      <c r="L89" s="33">
        <v>17</v>
      </c>
      <c r="M89" s="35">
        <f>I89-L89</f>
        <v>-3</v>
      </c>
    </row>
    <row r="90" spans="1:14" x14ac:dyDescent="0.3">
      <c r="A90" s="9" t="s">
        <v>203</v>
      </c>
      <c r="B90" s="12" t="s">
        <v>47</v>
      </c>
      <c r="C90" s="44" t="s">
        <v>168</v>
      </c>
      <c r="D90" s="24" t="s">
        <v>169</v>
      </c>
      <c r="E90" s="12" t="s">
        <v>29</v>
      </c>
      <c r="F90" s="43" t="s">
        <v>103</v>
      </c>
      <c r="G90" s="28" t="s">
        <v>201</v>
      </c>
      <c r="H90" s="27" t="s">
        <v>194</v>
      </c>
      <c r="I90" s="28">
        <v>5</v>
      </c>
      <c r="J90" s="28">
        <v>5</v>
      </c>
      <c r="K90" s="23" t="s">
        <v>194</v>
      </c>
      <c r="L90" s="33">
        <v>1</v>
      </c>
      <c r="M90" s="35">
        <f>I90-L90</f>
        <v>4</v>
      </c>
    </row>
    <row r="91" spans="1:14" x14ac:dyDescent="0.3">
      <c r="A91" s="9" t="s">
        <v>203</v>
      </c>
      <c r="B91" s="9" t="s">
        <v>192</v>
      </c>
      <c r="C91" s="44" t="s">
        <v>178</v>
      </c>
      <c r="D91" s="24" t="s">
        <v>179</v>
      </c>
      <c r="E91" s="12"/>
      <c r="F91" s="43"/>
      <c r="G91" s="28"/>
      <c r="H91" s="28"/>
      <c r="I91" s="28"/>
      <c r="J91" s="28"/>
      <c r="K91" s="33"/>
      <c r="L91" s="33" t="s">
        <v>32</v>
      </c>
      <c r="M91" s="26"/>
    </row>
    <row r="92" spans="1:14" x14ac:dyDescent="0.3">
      <c r="A92" s="9" t="s">
        <v>203</v>
      </c>
      <c r="B92" s="12" t="s">
        <v>77</v>
      </c>
      <c r="C92" s="44" t="s">
        <v>170</v>
      </c>
      <c r="D92" s="24" t="s">
        <v>171</v>
      </c>
      <c r="E92" s="12" t="s">
        <v>1</v>
      </c>
      <c r="F92" s="43" t="s">
        <v>98</v>
      </c>
      <c r="G92" s="30" t="s">
        <v>196</v>
      </c>
      <c r="H92" s="27" t="s">
        <v>194</v>
      </c>
      <c r="I92" s="30">
        <v>19</v>
      </c>
      <c r="J92" s="30">
        <v>6</v>
      </c>
      <c r="K92" s="23" t="s">
        <v>194</v>
      </c>
      <c r="L92" s="19">
        <v>21</v>
      </c>
      <c r="M92" s="35">
        <f>I92-L92</f>
        <v>-2</v>
      </c>
    </row>
    <row r="93" spans="1:14" x14ac:dyDescent="0.3">
      <c r="A93" s="9" t="s">
        <v>203</v>
      </c>
      <c r="B93" s="12" t="s">
        <v>77</v>
      </c>
      <c r="C93" s="44" t="s">
        <v>170</v>
      </c>
      <c r="D93" s="24" t="s">
        <v>171</v>
      </c>
      <c r="E93" s="12" t="s">
        <v>1</v>
      </c>
      <c r="F93" s="43" t="s">
        <v>31</v>
      </c>
      <c r="G93" s="28" t="s">
        <v>193</v>
      </c>
      <c r="H93" s="27" t="s">
        <v>194</v>
      </c>
      <c r="I93" s="28">
        <v>13</v>
      </c>
      <c r="J93" s="28">
        <v>4</v>
      </c>
      <c r="K93" s="23" t="s">
        <v>194</v>
      </c>
      <c r="L93" s="33">
        <v>16</v>
      </c>
      <c r="M93" s="35">
        <f>I93-L93</f>
        <v>-3</v>
      </c>
    </row>
    <row r="94" spans="1:14" x14ac:dyDescent="0.3">
      <c r="A94" s="9" t="s">
        <v>203</v>
      </c>
      <c r="B94" s="12" t="s">
        <v>206</v>
      </c>
      <c r="C94" s="44" t="s">
        <v>207</v>
      </c>
      <c r="D94" s="24" t="s">
        <v>149</v>
      </c>
      <c r="E94" s="12" t="s">
        <v>27</v>
      </c>
      <c r="F94" s="43" t="s">
        <v>99</v>
      </c>
      <c r="G94" s="28" t="s">
        <v>193</v>
      </c>
      <c r="H94" s="27" t="s">
        <v>194</v>
      </c>
      <c r="I94" s="28">
        <v>5</v>
      </c>
      <c r="J94" s="28">
        <v>2</v>
      </c>
      <c r="K94" s="23" t="s">
        <v>150</v>
      </c>
      <c r="L94" s="33">
        <v>6</v>
      </c>
      <c r="M94" s="35">
        <f>I94-L94</f>
        <v>-1</v>
      </c>
      <c r="N94" s="7"/>
    </row>
    <row r="95" spans="1:14" x14ac:dyDescent="0.3">
      <c r="A95" s="9" t="s">
        <v>203</v>
      </c>
      <c r="B95" s="12" t="s">
        <v>49</v>
      </c>
      <c r="C95" s="44" t="s">
        <v>207</v>
      </c>
      <c r="D95" s="24" t="s">
        <v>149</v>
      </c>
      <c r="E95" s="12"/>
      <c r="F95" s="43" t="s">
        <v>129</v>
      </c>
      <c r="G95" s="28"/>
      <c r="H95" s="28" t="s">
        <v>195</v>
      </c>
      <c r="I95" s="28"/>
      <c r="J95" s="28"/>
      <c r="K95" s="33" t="s">
        <v>195</v>
      </c>
      <c r="L95" s="33"/>
      <c r="M95" s="35" t="s">
        <v>32</v>
      </c>
    </row>
    <row r="96" spans="1:14" x14ac:dyDescent="0.3">
      <c r="A96" s="9" t="s">
        <v>203</v>
      </c>
      <c r="B96" s="12" t="s">
        <v>49</v>
      </c>
      <c r="C96" s="44" t="s">
        <v>207</v>
      </c>
      <c r="D96" s="24" t="s">
        <v>149</v>
      </c>
      <c r="E96" s="12"/>
      <c r="F96" s="40" t="s">
        <v>120</v>
      </c>
      <c r="G96" s="28"/>
      <c r="H96" s="37">
        <v>2009</v>
      </c>
      <c r="I96" s="28">
        <v>4</v>
      </c>
      <c r="J96" s="28">
        <v>2</v>
      </c>
      <c r="K96" s="33" t="s">
        <v>195</v>
      </c>
      <c r="L96" s="33">
        <v>0</v>
      </c>
      <c r="M96" s="35">
        <f t="shared" ref="M96:M107" si="4">I96-L96</f>
        <v>4</v>
      </c>
    </row>
    <row r="97" spans="1:14" x14ac:dyDescent="0.3">
      <c r="A97" s="9" t="s">
        <v>203</v>
      </c>
      <c r="B97" s="12" t="s">
        <v>49</v>
      </c>
      <c r="C97" s="44" t="s">
        <v>207</v>
      </c>
      <c r="D97" s="24" t="s">
        <v>149</v>
      </c>
      <c r="E97" s="12" t="s">
        <v>24</v>
      </c>
      <c r="F97" s="43" t="s">
        <v>83</v>
      </c>
      <c r="G97" s="28" t="s">
        <v>193</v>
      </c>
      <c r="H97" s="27" t="s">
        <v>194</v>
      </c>
      <c r="I97" s="28">
        <v>7</v>
      </c>
      <c r="J97" s="28">
        <v>2</v>
      </c>
      <c r="K97" s="23" t="s">
        <v>194</v>
      </c>
      <c r="L97" s="33">
        <v>7</v>
      </c>
      <c r="M97" s="35">
        <f t="shared" si="4"/>
        <v>0</v>
      </c>
    </row>
    <row r="98" spans="1:14" x14ac:dyDescent="0.3">
      <c r="A98" s="9" t="s">
        <v>203</v>
      </c>
      <c r="B98" s="12" t="s">
        <v>49</v>
      </c>
      <c r="C98" s="44" t="s">
        <v>207</v>
      </c>
      <c r="D98" s="24" t="s">
        <v>149</v>
      </c>
      <c r="E98" s="12" t="s">
        <v>26</v>
      </c>
      <c r="F98" s="43" t="s">
        <v>107</v>
      </c>
      <c r="G98" s="28"/>
      <c r="H98" s="28" t="s">
        <v>195</v>
      </c>
      <c r="I98" s="28"/>
      <c r="J98" s="28"/>
      <c r="K98" s="23" t="s">
        <v>194</v>
      </c>
      <c r="L98" s="33">
        <v>1</v>
      </c>
      <c r="M98" s="35">
        <f t="shared" si="4"/>
        <v>-1</v>
      </c>
    </row>
    <row r="99" spans="1:14" x14ac:dyDescent="0.3">
      <c r="A99" s="9" t="s">
        <v>203</v>
      </c>
      <c r="B99" s="12" t="s">
        <v>49</v>
      </c>
      <c r="C99" s="44" t="s">
        <v>207</v>
      </c>
      <c r="D99" s="24" t="s">
        <v>149</v>
      </c>
      <c r="E99" s="12" t="s">
        <v>25</v>
      </c>
      <c r="F99" s="43" t="s">
        <v>121</v>
      </c>
      <c r="G99" s="28" t="s">
        <v>193</v>
      </c>
      <c r="H99" s="27" t="s">
        <v>194</v>
      </c>
      <c r="I99" s="28">
        <v>5</v>
      </c>
      <c r="J99" s="28">
        <v>5</v>
      </c>
      <c r="K99" s="23" t="s">
        <v>194</v>
      </c>
      <c r="L99" s="33">
        <v>5</v>
      </c>
      <c r="M99" s="35">
        <f t="shared" si="4"/>
        <v>0</v>
      </c>
    </row>
    <row r="100" spans="1:14" x14ac:dyDescent="0.3">
      <c r="A100" s="9" t="s">
        <v>203</v>
      </c>
      <c r="B100" s="12" t="s">
        <v>49</v>
      </c>
      <c r="C100" s="44" t="s">
        <v>207</v>
      </c>
      <c r="D100" s="24" t="s">
        <v>149</v>
      </c>
      <c r="E100" s="12" t="s">
        <v>50</v>
      </c>
      <c r="F100" s="43" t="s">
        <v>126</v>
      </c>
      <c r="G100" s="28" t="s">
        <v>32</v>
      </c>
      <c r="H100" s="28" t="s">
        <v>195</v>
      </c>
      <c r="I100" s="28"/>
      <c r="J100" s="28"/>
      <c r="K100" s="23" t="s">
        <v>194</v>
      </c>
      <c r="L100" s="33">
        <v>1</v>
      </c>
      <c r="M100" s="35">
        <f t="shared" si="4"/>
        <v>-1</v>
      </c>
    </row>
    <row r="101" spans="1:14" x14ac:dyDescent="0.3">
      <c r="A101" s="9" t="s">
        <v>203</v>
      </c>
      <c r="B101" s="12" t="s">
        <v>69</v>
      </c>
      <c r="C101" s="44" t="s">
        <v>172</v>
      </c>
      <c r="D101" s="24" t="s">
        <v>173</v>
      </c>
      <c r="E101" s="12" t="s">
        <v>1</v>
      </c>
      <c r="F101" s="43" t="s">
        <v>31</v>
      </c>
      <c r="G101" s="28" t="s">
        <v>193</v>
      </c>
      <c r="H101" s="27" t="s">
        <v>194</v>
      </c>
      <c r="I101" s="28">
        <v>13</v>
      </c>
      <c r="J101" s="28">
        <v>4</v>
      </c>
      <c r="K101" s="23" t="s">
        <v>194</v>
      </c>
      <c r="L101" s="33">
        <v>16</v>
      </c>
      <c r="M101" s="35">
        <f t="shared" si="4"/>
        <v>-3</v>
      </c>
    </row>
    <row r="102" spans="1:14" x14ac:dyDescent="0.3">
      <c r="A102" s="9" t="s">
        <v>203</v>
      </c>
      <c r="B102" s="12" t="s">
        <v>70</v>
      </c>
      <c r="C102" s="44" t="s">
        <v>174</v>
      </c>
      <c r="D102" s="24" t="s">
        <v>175</v>
      </c>
      <c r="E102" s="12" t="s">
        <v>3</v>
      </c>
      <c r="F102" s="43" t="s">
        <v>99</v>
      </c>
      <c r="G102" s="28" t="s">
        <v>193</v>
      </c>
      <c r="H102" s="27" t="s">
        <v>194</v>
      </c>
      <c r="I102" s="28">
        <v>5</v>
      </c>
      <c r="J102" s="28">
        <v>2</v>
      </c>
      <c r="K102" s="23" t="s">
        <v>150</v>
      </c>
      <c r="L102" s="33">
        <v>6</v>
      </c>
      <c r="M102" s="35">
        <f t="shared" si="4"/>
        <v>-1</v>
      </c>
      <c r="N102" s="7"/>
    </row>
    <row r="103" spans="1:14" x14ac:dyDescent="0.3">
      <c r="A103" s="9" t="s">
        <v>203</v>
      </c>
      <c r="B103" s="12" t="s">
        <v>70</v>
      </c>
      <c r="C103" s="44" t="s">
        <v>174</v>
      </c>
      <c r="D103" s="24" t="s">
        <v>175</v>
      </c>
      <c r="E103" s="12" t="s">
        <v>3</v>
      </c>
      <c r="F103" s="43" t="s">
        <v>112</v>
      </c>
      <c r="G103" s="31"/>
      <c r="H103" s="31" t="s">
        <v>195</v>
      </c>
      <c r="I103" s="31"/>
      <c r="J103" s="31"/>
      <c r="K103" s="23" t="s">
        <v>194</v>
      </c>
      <c r="L103" s="10">
        <v>1</v>
      </c>
      <c r="M103" s="35">
        <f t="shared" si="4"/>
        <v>-1</v>
      </c>
    </row>
    <row r="104" spans="1:14" x14ac:dyDescent="0.3">
      <c r="A104" s="9" t="s">
        <v>203</v>
      </c>
      <c r="B104" s="12" t="s">
        <v>70</v>
      </c>
      <c r="C104" s="44" t="s">
        <v>174</v>
      </c>
      <c r="D104" s="24" t="s">
        <v>175</v>
      </c>
      <c r="E104" s="12" t="s">
        <v>3</v>
      </c>
      <c r="F104" s="40" t="s">
        <v>124</v>
      </c>
      <c r="G104" s="28" t="s">
        <v>196</v>
      </c>
      <c r="H104" s="37">
        <v>2013</v>
      </c>
      <c r="I104" s="28">
        <v>15</v>
      </c>
      <c r="J104" s="28">
        <v>9</v>
      </c>
      <c r="K104" s="23" t="s">
        <v>194</v>
      </c>
      <c r="L104" s="33">
        <v>3</v>
      </c>
      <c r="M104" s="35">
        <f t="shared" si="4"/>
        <v>12</v>
      </c>
    </row>
    <row r="105" spans="1:14" x14ac:dyDescent="0.3">
      <c r="A105" s="9" t="s">
        <v>203</v>
      </c>
      <c r="B105" s="12" t="s">
        <v>70</v>
      </c>
      <c r="C105" s="44" t="s">
        <v>174</v>
      </c>
      <c r="D105" s="24" t="s">
        <v>175</v>
      </c>
      <c r="E105" s="12" t="s">
        <v>3</v>
      </c>
      <c r="F105" s="43" t="s">
        <v>102</v>
      </c>
      <c r="G105" s="28"/>
      <c r="H105" s="28" t="s">
        <v>195</v>
      </c>
      <c r="I105" s="28"/>
      <c r="J105" s="28"/>
      <c r="K105" s="23" t="s">
        <v>194</v>
      </c>
      <c r="L105" s="33">
        <v>1</v>
      </c>
      <c r="M105" s="35">
        <f t="shared" si="4"/>
        <v>-1</v>
      </c>
    </row>
    <row r="106" spans="1:14" x14ac:dyDescent="0.3">
      <c r="A106" s="9" t="s">
        <v>203</v>
      </c>
      <c r="B106" s="12" t="s">
        <v>70</v>
      </c>
      <c r="C106" s="44" t="s">
        <v>174</v>
      </c>
      <c r="D106" s="24" t="s">
        <v>175</v>
      </c>
      <c r="E106" s="12" t="s">
        <v>3</v>
      </c>
      <c r="F106" s="43" t="s">
        <v>86</v>
      </c>
      <c r="G106" s="28" t="s">
        <v>193</v>
      </c>
      <c r="H106" s="27" t="s">
        <v>194</v>
      </c>
      <c r="I106" s="28">
        <v>5</v>
      </c>
      <c r="J106" s="28">
        <v>2</v>
      </c>
      <c r="K106" s="23" t="s">
        <v>194</v>
      </c>
      <c r="L106" s="33">
        <v>5</v>
      </c>
      <c r="M106" s="35">
        <f t="shared" si="4"/>
        <v>0</v>
      </c>
    </row>
    <row r="107" spans="1:14" x14ac:dyDescent="0.3">
      <c r="A107" s="9" t="s">
        <v>203</v>
      </c>
      <c r="B107" s="12" t="s">
        <v>70</v>
      </c>
      <c r="C107" s="44" t="s">
        <v>174</v>
      </c>
      <c r="D107" s="24" t="s">
        <v>175</v>
      </c>
      <c r="E107" s="12" t="s">
        <v>3</v>
      </c>
      <c r="F107" s="43" t="s">
        <v>31</v>
      </c>
      <c r="G107" s="28" t="s">
        <v>193</v>
      </c>
      <c r="H107" s="27" t="s">
        <v>194</v>
      </c>
      <c r="I107" s="28">
        <v>13</v>
      </c>
      <c r="J107" s="28">
        <v>4</v>
      </c>
      <c r="K107" s="23" t="s">
        <v>194</v>
      </c>
      <c r="L107" s="33">
        <v>16</v>
      </c>
      <c r="M107" s="35">
        <f t="shared" si="4"/>
        <v>-3</v>
      </c>
    </row>
    <row r="108" spans="1:14" x14ac:dyDescent="0.3">
      <c r="A108" s="9" t="s">
        <v>203</v>
      </c>
      <c r="B108" s="12" t="s">
        <v>51</v>
      </c>
      <c r="C108" s="44" t="s">
        <v>176</v>
      </c>
      <c r="D108" s="24" t="s">
        <v>177</v>
      </c>
      <c r="E108" s="12"/>
      <c r="F108" s="43" t="s">
        <v>130</v>
      </c>
      <c r="G108" s="31"/>
      <c r="H108" s="31" t="s">
        <v>195</v>
      </c>
      <c r="I108" s="31"/>
      <c r="J108" s="31"/>
      <c r="K108" s="10" t="s">
        <v>195</v>
      </c>
      <c r="L108" s="10"/>
      <c r="M108" s="35" t="s">
        <v>32</v>
      </c>
    </row>
    <row r="109" spans="1:14" x14ac:dyDescent="0.3">
      <c r="A109" s="9" t="s">
        <v>203</v>
      </c>
      <c r="B109" s="12" t="s">
        <v>51</v>
      </c>
      <c r="C109" s="44" t="s">
        <v>176</v>
      </c>
      <c r="D109" s="24" t="s">
        <v>177</v>
      </c>
      <c r="E109" s="12"/>
      <c r="F109" s="40" t="s">
        <v>101</v>
      </c>
      <c r="G109" s="28" t="s">
        <v>199</v>
      </c>
      <c r="H109" s="37">
        <v>2013</v>
      </c>
      <c r="I109" s="28">
        <v>12</v>
      </c>
      <c r="J109" s="28">
        <v>4</v>
      </c>
      <c r="K109" s="23" t="s">
        <v>194</v>
      </c>
      <c r="L109" s="33">
        <v>3</v>
      </c>
      <c r="M109" s="35">
        <f t="shared" ref="M109:M132" si="5">I109-L109</f>
        <v>9</v>
      </c>
    </row>
    <row r="110" spans="1:14" x14ac:dyDescent="0.3">
      <c r="A110" s="9" t="s">
        <v>203</v>
      </c>
      <c r="B110" s="12" t="s">
        <v>51</v>
      </c>
      <c r="C110" s="44" t="s">
        <v>176</v>
      </c>
      <c r="D110" s="24" t="s">
        <v>177</v>
      </c>
      <c r="E110" s="12" t="s">
        <v>7</v>
      </c>
      <c r="F110" s="43" t="s">
        <v>83</v>
      </c>
      <c r="G110" s="28" t="s">
        <v>193</v>
      </c>
      <c r="H110" s="27" t="s">
        <v>194</v>
      </c>
      <c r="I110" s="28">
        <v>7</v>
      </c>
      <c r="J110" s="28">
        <v>2</v>
      </c>
      <c r="K110" s="23" t="s">
        <v>194</v>
      </c>
      <c r="L110" s="33">
        <v>7</v>
      </c>
      <c r="M110" s="35">
        <f t="shared" si="5"/>
        <v>0</v>
      </c>
    </row>
    <row r="111" spans="1:14" x14ac:dyDescent="0.3">
      <c r="A111" s="9" t="s">
        <v>203</v>
      </c>
      <c r="B111" s="12" t="s">
        <v>51</v>
      </c>
      <c r="C111" s="44" t="s">
        <v>176</v>
      </c>
      <c r="D111" s="24" t="s">
        <v>177</v>
      </c>
      <c r="E111" s="12" t="s">
        <v>6</v>
      </c>
      <c r="F111" s="43" t="s">
        <v>81</v>
      </c>
      <c r="G111" s="28"/>
      <c r="H111" s="28" t="s">
        <v>195</v>
      </c>
      <c r="I111" s="28"/>
      <c r="J111" s="28"/>
      <c r="K111" s="23" t="s">
        <v>194</v>
      </c>
      <c r="L111" s="33">
        <v>1</v>
      </c>
      <c r="M111" s="35">
        <f t="shared" si="5"/>
        <v>-1</v>
      </c>
    </row>
    <row r="112" spans="1:14" x14ac:dyDescent="0.3">
      <c r="A112" s="9" t="s">
        <v>203</v>
      </c>
      <c r="B112" s="12" t="s">
        <v>51</v>
      </c>
      <c r="C112" s="44" t="s">
        <v>176</v>
      </c>
      <c r="D112" s="24" t="s">
        <v>177</v>
      </c>
      <c r="E112" s="12"/>
      <c r="F112" s="43" t="s">
        <v>85</v>
      </c>
      <c r="G112" s="28" t="s">
        <v>193</v>
      </c>
      <c r="H112" s="27" t="s">
        <v>194</v>
      </c>
      <c r="I112" s="28">
        <v>11</v>
      </c>
      <c r="J112" s="28">
        <v>3</v>
      </c>
      <c r="K112" s="23" t="s">
        <v>194</v>
      </c>
      <c r="L112" s="33">
        <v>11</v>
      </c>
      <c r="M112" s="35">
        <f t="shared" si="5"/>
        <v>0</v>
      </c>
    </row>
    <row r="113" spans="1:13" x14ac:dyDescent="0.3">
      <c r="A113" s="9" t="s">
        <v>203</v>
      </c>
      <c r="B113" s="12" t="s">
        <v>51</v>
      </c>
      <c r="C113" s="44" t="s">
        <v>176</v>
      </c>
      <c r="D113" s="24" t="s">
        <v>177</v>
      </c>
      <c r="E113" s="12" t="s">
        <v>7</v>
      </c>
      <c r="F113" s="43" t="s">
        <v>126</v>
      </c>
      <c r="G113" s="28" t="s">
        <v>32</v>
      </c>
      <c r="H113" s="28" t="s">
        <v>195</v>
      </c>
      <c r="I113" s="28"/>
      <c r="J113" s="28"/>
      <c r="K113" s="23" t="s">
        <v>194</v>
      </c>
      <c r="L113" s="33">
        <v>1</v>
      </c>
      <c r="M113" s="35">
        <f t="shared" si="5"/>
        <v>-1</v>
      </c>
    </row>
    <row r="114" spans="1:13" x14ac:dyDescent="0.3">
      <c r="A114" s="9" t="s">
        <v>203</v>
      </c>
      <c r="B114" s="12" t="s">
        <v>51</v>
      </c>
      <c r="C114" s="44" t="s">
        <v>176</v>
      </c>
      <c r="D114" s="24" t="s">
        <v>177</v>
      </c>
      <c r="E114" s="12" t="s">
        <v>6</v>
      </c>
      <c r="F114" s="43" t="s">
        <v>86</v>
      </c>
      <c r="G114" s="28" t="s">
        <v>193</v>
      </c>
      <c r="H114" s="27" t="s">
        <v>194</v>
      </c>
      <c r="I114" s="28">
        <v>5</v>
      </c>
      <c r="J114" s="28">
        <v>2</v>
      </c>
      <c r="K114" s="23" t="s">
        <v>194</v>
      </c>
      <c r="L114" s="33">
        <v>5</v>
      </c>
      <c r="M114" s="35">
        <f t="shared" si="5"/>
        <v>0</v>
      </c>
    </row>
    <row r="115" spans="1:13" x14ac:dyDescent="0.3">
      <c r="A115" s="9" t="s">
        <v>203</v>
      </c>
      <c r="B115" s="12" t="s">
        <v>51</v>
      </c>
      <c r="C115" s="44" t="s">
        <v>176</v>
      </c>
      <c r="D115" s="24" t="s">
        <v>177</v>
      </c>
      <c r="E115" s="12" t="s">
        <v>34</v>
      </c>
      <c r="F115" s="43" t="s">
        <v>31</v>
      </c>
      <c r="G115" s="28" t="s">
        <v>193</v>
      </c>
      <c r="H115" s="27" t="s">
        <v>194</v>
      </c>
      <c r="I115" s="28">
        <v>13</v>
      </c>
      <c r="J115" s="28">
        <v>4</v>
      </c>
      <c r="K115" s="23" t="s">
        <v>194</v>
      </c>
      <c r="L115" s="33">
        <v>16</v>
      </c>
      <c r="M115" s="35">
        <f t="shared" si="5"/>
        <v>-3</v>
      </c>
    </row>
    <row r="116" spans="1:13" x14ac:dyDescent="0.3">
      <c r="A116" s="9" t="s">
        <v>203</v>
      </c>
      <c r="B116" s="12" t="s">
        <v>71</v>
      </c>
      <c r="C116" s="44" t="s">
        <v>71</v>
      </c>
      <c r="D116" s="24" t="s">
        <v>149</v>
      </c>
      <c r="E116" s="12" t="s">
        <v>34</v>
      </c>
      <c r="F116" s="43" t="s">
        <v>31</v>
      </c>
      <c r="G116" s="28" t="s">
        <v>193</v>
      </c>
      <c r="H116" s="27" t="s">
        <v>194</v>
      </c>
      <c r="I116" s="28">
        <v>13</v>
      </c>
      <c r="J116" s="28">
        <v>4</v>
      </c>
      <c r="K116" s="23" t="s">
        <v>194</v>
      </c>
      <c r="L116" s="33">
        <v>16</v>
      </c>
      <c r="M116" s="35">
        <f t="shared" si="5"/>
        <v>-3</v>
      </c>
    </row>
    <row r="117" spans="1:13" x14ac:dyDescent="0.3">
      <c r="A117" s="9" t="s">
        <v>203</v>
      </c>
      <c r="B117" s="12" t="s">
        <v>60</v>
      </c>
      <c r="C117" s="44" t="s">
        <v>187</v>
      </c>
      <c r="D117" s="24" t="s">
        <v>186</v>
      </c>
      <c r="E117" s="12" t="s">
        <v>63</v>
      </c>
      <c r="F117" s="43" t="s">
        <v>104</v>
      </c>
      <c r="G117" s="31" t="s">
        <v>196</v>
      </c>
      <c r="H117" s="27" t="s">
        <v>194</v>
      </c>
      <c r="I117" s="31">
        <v>4</v>
      </c>
      <c r="J117" s="31">
        <v>4</v>
      </c>
      <c r="K117" s="23" t="s">
        <v>194</v>
      </c>
      <c r="L117" s="10">
        <v>4</v>
      </c>
      <c r="M117" s="35">
        <f t="shared" si="5"/>
        <v>0</v>
      </c>
    </row>
    <row r="118" spans="1:13" x14ac:dyDescent="0.3">
      <c r="A118" s="9" t="s">
        <v>203</v>
      </c>
      <c r="B118" s="12" t="s">
        <v>60</v>
      </c>
      <c r="C118" s="44" t="s">
        <v>187</v>
      </c>
      <c r="D118" s="24" t="s">
        <v>186</v>
      </c>
      <c r="E118" s="12" t="s">
        <v>65</v>
      </c>
      <c r="F118" s="40" t="s">
        <v>124</v>
      </c>
      <c r="G118" s="28" t="s">
        <v>196</v>
      </c>
      <c r="H118" s="37">
        <v>2013</v>
      </c>
      <c r="I118" s="28">
        <v>15</v>
      </c>
      <c r="J118" s="28">
        <v>9</v>
      </c>
      <c r="K118" s="23" t="s">
        <v>194</v>
      </c>
      <c r="L118" s="33">
        <v>3</v>
      </c>
      <c r="M118" s="35">
        <f t="shared" si="5"/>
        <v>12</v>
      </c>
    </row>
    <row r="119" spans="1:13" x14ac:dyDescent="0.3">
      <c r="A119" s="9" t="s">
        <v>203</v>
      </c>
      <c r="B119" s="12" t="s">
        <v>60</v>
      </c>
      <c r="C119" s="44" t="s">
        <v>187</v>
      </c>
      <c r="D119" s="24" t="s">
        <v>186</v>
      </c>
      <c r="E119" s="12" t="s">
        <v>61</v>
      </c>
      <c r="F119" s="43" t="s">
        <v>126</v>
      </c>
      <c r="G119" s="28" t="s">
        <v>32</v>
      </c>
      <c r="H119" s="28" t="s">
        <v>195</v>
      </c>
      <c r="I119" s="28"/>
      <c r="J119" s="28"/>
      <c r="K119" s="23" t="s">
        <v>194</v>
      </c>
      <c r="L119" s="33">
        <v>1</v>
      </c>
      <c r="M119" s="35">
        <f t="shared" si="5"/>
        <v>-1</v>
      </c>
    </row>
    <row r="120" spans="1:13" x14ac:dyDescent="0.3">
      <c r="A120" s="9" t="s">
        <v>203</v>
      </c>
      <c r="B120" s="12" t="s">
        <v>60</v>
      </c>
      <c r="C120" s="44" t="s">
        <v>187</v>
      </c>
      <c r="D120" s="24" t="s">
        <v>186</v>
      </c>
      <c r="E120" s="12" t="s">
        <v>62</v>
      </c>
      <c r="F120" s="43" t="s">
        <v>126</v>
      </c>
      <c r="G120" s="28" t="s">
        <v>32</v>
      </c>
      <c r="H120" s="28" t="s">
        <v>195</v>
      </c>
      <c r="I120" s="28"/>
      <c r="J120" s="28"/>
      <c r="K120" s="23" t="s">
        <v>194</v>
      </c>
      <c r="L120" s="33">
        <v>1</v>
      </c>
      <c r="M120" s="35">
        <f t="shared" si="5"/>
        <v>-1</v>
      </c>
    </row>
    <row r="121" spans="1:13" x14ac:dyDescent="0.3">
      <c r="A121" s="9" t="s">
        <v>203</v>
      </c>
      <c r="B121" s="12" t="s">
        <v>60</v>
      </c>
      <c r="C121" s="44" t="s">
        <v>187</v>
      </c>
      <c r="D121" s="24" t="s">
        <v>186</v>
      </c>
      <c r="E121" s="12" t="s">
        <v>64</v>
      </c>
      <c r="F121" s="43" t="s">
        <v>90</v>
      </c>
      <c r="G121" s="28" t="s">
        <v>193</v>
      </c>
      <c r="H121" s="27" t="s">
        <v>194</v>
      </c>
      <c r="I121" s="28">
        <v>17</v>
      </c>
      <c r="J121" s="28">
        <v>9</v>
      </c>
      <c r="K121" s="23" t="s">
        <v>194</v>
      </c>
      <c r="L121" s="33">
        <v>19</v>
      </c>
      <c r="M121" s="35">
        <f t="shared" si="5"/>
        <v>-2</v>
      </c>
    </row>
    <row r="122" spans="1:13" x14ac:dyDescent="0.3">
      <c r="A122" s="9" t="s">
        <v>203</v>
      </c>
      <c r="B122" s="12" t="s">
        <v>78</v>
      </c>
      <c r="C122" s="44" t="s">
        <v>188</v>
      </c>
      <c r="D122" s="24" t="s">
        <v>189</v>
      </c>
      <c r="E122" s="12" t="s">
        <v>7</v>
      </c>
      <c r="F122" s="43" t="s">
        <v>33</v>
      </c>
      <c r="G122" s="28" t="s">
        <v>193</v>
      </c>
      <c r="H122" s="27" t="s">
        <v>194</v>
      </c>
      <c r="I122" s="28">
        <v>14</v>
      </c>
      <c r="J122" s="28">
        <v>5</v>
      </c>
      <c r="K122" s="23" t="s">
        <v>194</v>
      </c>
      <c r="L122" s="33">
        <v>17</v>
      </c>
      <c r="M122" s="35">
        <f t="shared" si="5"/>
        <v>-3</v>
      </c>
    </row>
    <row r="123" spans="1:13" x14ac:dyDescent="0.3">
      <c r="A123" s="9" t="s">
        <v>203</v>
      </c>
      <c r="B123" s="12" t="s">
        <v>72</v>
      </c>
      <c r="C123" s="44" t="s">
        <v>188</v>
      </c>
      <c r="D123" s="24" t="s">
        <v>189</v>
      </c>
      <c r="E123" s="12" t="s">
        <v>59</v>
      </c>
      <c r="F123" s="43" t="s">
        <v>85</v>
      </c>
      <c r="G123" s="28" t="s">
        <v>193</v>
      </c>
      <c r="H123" s="27" t="s">
        <v>194</v>
      </c>
      <c r="I123" s="28">
        <v>11</v>
      </c>
      <c r="J123" s="28">
        <v>3</v>
      </c>
      <c r="K123" s="23" t="s">
        <v>194</v>
      </c>
      <c r="L123" s="33">
        <v>11</v>
      </c>
      <c r="M123" s="35">
        <f t="shared" si="5"/>
        <v>0</v>
      </c>
    </row>
    <row r="124" spans="1:13" x14ac:dyDescent="0.3">
      <c r="A124" s="9" t="s">
        <v>203</v>
      </c>
      <c r="B124" s="12" t="s">
        <v>72</v>
      </c>
      <c r="C124" s="44" t="s">
        <v>188</v>
      </c>
      <c r="D124" s="24" t="s">
        <v>189</v>
      </c>
      <c r="E124" s="12" t="s">
        <v>7</v>
      </c>
      <c r="F124" s="43" t="s">
        <v>82</v>
      </c>
      <c r="G124" s="28" t="s">
        <v>196</v>
      </c>
      <c r="H124" s="27" t="s">
        <v>194</v>
      </c>
      <c r="I124" s="28">
        <v>6</v>
      </c>
      <c r="J124" s="28">
        <v>5</v>
      </c>
      <c r="K124" s="23" t="s">
        <v>194</v>
      </c>
      <c r="L124" s="33">
        <v>4</v>
      </c>
      <c r="M124" s="35">
        <f t="shared" si="5"/>
        <v>2</v>
      </c>
    </row>
    <row r="125" spans="1:13" x14ac:dyDescent="0.3">
      <c r="A125" s="9" t="s">
        <v>203</v>
      </c>
      <c r="B125" s="12" t="s">
        <v>55</v>
      </c>
      <c r="C125" s="44" t="s">
        <v>182</v>
      </c>
      <c r="D125" s="24" t="s">
        <v>183</v>
      </c>
      <c r="E125" s="12"/>
      <c r="F125" s="43" t="s">
        <v>103</v>
      </c>
      <c r="G125" s="28" t="s">
        <v>201</v>
      </c>
      <c r="H125" s="27" t="s">
        <v>194</v>
      </c>
      <c r="I125" s="28">
        <v>5</v>
      </c>
      <c r="J125" s="28">
        <v>5</v>
      </c>
      <c r="K125" s="23" t="s">
        <v>194</v>
      </c>
      <c r="L125" s="33">
        <v>1</v>
      </c>
      <c r="M125" s="35">
        <f t="shared" si="5"/>
        <v>4</v>
      </c>
    </row>
    <row r="126" spans="1:13" x14ac:dyDescent="0.3">
      <c r="A126" s="9" t="s">
        <v>203</v>
      </c>
      <c r="B126" s="12" t="s">
        <v>55</v>
      </c>
      <c r="C126" s="44" t="s">
        <v>182</v>
      </c>
      <c r="D126" s="24" t="s">
        <v>183</v>
      </c>
      <c r="E126" s="12" t="s">
        <v>9</v>
      </c>
      <c r="F126" s="43" t="s">
        <v>31</v>
      </c>
      <c r="G126" s="28" t="s">
        <v>193</v>
      </c>
      <c r="H126" s="27" t="s">
        <v>194</v>
      </c>
      <c r="I126" s="28">
        <v>13</v>
      </c>
      <c r="J126" s="28">
        <v>4</v>
      </c>
      <c r="K126" s="23" t="s">
        <v>194</v>
      </c>
      <c r="L126" s="33">
        <v>16</v>
      </c>
      <c r="M126" s="35">
        <f t="shared" si="5"/>
        <v>-3</v>
      </c>
    </row>
    <row r="127" spans="1:13" x14ac:dyDescent="0.3">
      <c r="A127" s="9" t="s">
        <v>32</v>
      </c>
      <c r="B127" s="12"/>
      <c r="C127" s="44" t="s">
        <v>146</v>
      </c>
      <c r="D127" s="24" t="s">
        <v>147</v>
      </c>
      <c r="E127" s="12"/>
      <c r="F127" s="43" t="s">
        <v>31</v>
      </c>
      <c r="G127" s="28" t="s">
        <v>193</v>
      </c>
      <c r="H127" s="27" t="s">
        <v>194</v>
      </c>
      <c r="I127" s="28">
        <v>13</v>
      </c>
      <c r="J127" s="28">
        <v>4</v>
      </c>
      <c r="K127" s="23" t="s">
        <v>194</v>
      </c>
      <c r="L127" s="33">
        <v>16</v>
      </c>
      <c r="M127" s="35">
        <f t="shared" si="5"/>
        <v>-3</v>
      </c>
    </row>
    <row r="128" spans="1:13" x14ac:dyDescent="0.3">
      <c r="A128" s="9" t="s">
        <v>203</v>
      </c>
      <c r="B128" s="12" t="s">
        <v>66</v>
      </c>
      <c r="C128" s="44" t="s">
        <v>208</v>
      </c>
      <c r="D128" s="24" t="s">
        <v>149</v>
      </c>
      <c r="E128" s="12" t="s">
        <v>27</v>
      </c>
      <c r="F128" s="43" t="s">
        <v>98</v>
      </c>
      <c r="G128" s="30" t="s">
        <v>196</v>
      </c>
      <c r="H128" s="27" t="s">
        <v>194</v>
      </c>
      <c r="I128" s="30">
        <v>19</v>
      </c>
      <c r="J128" s="30">
        <v>6</v>
      </c>
      <c r="K128" s="23" t="s">
        <v>194</v>
      </c>
      <c r="L128" s="19">
        <v>21</v>
      </c>
      <c r="M128" s="35">
        <f t="shared" si="5"/>
        <v>-2</v>
      </c>
    </row>
    <row r="129" spans="1:13" x14ac:dyDescent="0.3">
      <c r="A129" s="9" t="s">
        <v>203</v>
      </c>
      <c r="B129" s="12" t="s">
        <v>66</v>
      </c>
      <c r="C129" s="44" t="s">
        <v>208</v>
      </c>
      <c r="D129" s="24" t="s">
        <v>149</v>
      </c>
      <c r="E129" s="12" t="s">
        <v>24</v>
      </c>
      <c r="F129" s="43" t="s">
        <v>31</v>
      </c>
      <c r="G129" s="28" t="s">
        <v>193</v>
      </c>
      <c r="H129" s="27" t="s">
        <v>194</v>
      </c>
      <c r="I129" s="28">
        <v>13</v>
      </c>
      <c r="J129" s="28">
        <v>4</v>
      </c>
      <c r="K129" s="23" t="s">
        <v>194</v>
      </c>
      <c r="L129" s="33">
        <v>16</v>
      </c>
      <c r="M129" s="35">
        <f t="shared" si="5"/>
        <v>-3</v>
      </c>
    </row>
    <row r="130" spans="1:13" x14ac:dyDescent="0.3">
      <c r="A130" s="9" t="s">
        <v>203</v>
      </c>
      <c r="B130" s="12" t="s">
        <v>67</v>
      </c>
      <c r="C130" s="44" t="s">
        <v>67</v>
      </c>
      <c r="D130" s="24" t="s">
        <v>151</v>
      </c>
      <c r="E130" s="12" t="s">
        <v>9</v>
      </c>
      <c r="F130" s="43" t="s">
        <v>98</v>
      </c>
      <c r="G130" s="30" t="s">
        <v>196</v>
      </c>
      <c r="H130" s="27" t="s">
        <v>194</v>
      </c>
      <c r="I130" s="30">
        <v>19</v>
      </c>
      <c r="J130" s="30">
        <v>6</v>
      </c>
      <c r="K130" s="23" t="s">
        <v>194</v>
      </c>
      <c r="L130" s="19">
        <v>21</v>
      </c>
      <c r="M130" s="35">
        <f t="shared" si="5"/>
        <v>-2</v>
      </c>
    </row>
    <row r="131" spans="1:13" x14ac:dyDescent="0.3">
      <c r="A131" s="9" t="s">
        <v>203</v>
      </c>
      <c r="B131" s="12" t="s">
        <v>68</v>
      </c>
      <c r="C131" s="44" t="s">
        <v>68</v>
      </c>
      <c r="D131" s="24" t="s">
        <v>191</v>
      </c>
      <c r="E131" s="12" t="s">
        <v>79</v>
      </c>
      <c r="F131" s="43" t="s">
        <v>99</v>
      </c>
      <c r="G131" s="28" t="s">
        <v>193</v>
      </c>
      <c r="H131" s="27" t="s">
        <v>194</v>
      </c>
      <c r="I131" s="28">
        <v>5</v>
      </c>
      <c r="J131" s="28">
        <v>2</v>
      </c>
      <c r="K131" s="23" t="s">
        <v>150</v>
      </c>
      <c r="L131" s="33">
        <v>6</v>
      </c>
      <c r="M131" s="35">
        <f t="shared" si="5"/>
        <v>-1</v>
      </c>
    </row>
    <row r="132" spans="1:13" x14ac:dyDescent="0.3">
      <c r="A132" s="9" t="s">
        <v>203</v>
      </c>
      <c r="B132" s="12" t="s">
        <v>68</v>
      </c>
      <c r="C132" s="44" t="s">
        <v>68</v>
      </c>
      <c r="D132" s="24" t="s">
        <v>191</v>
      </c>
      <c r="E132" s="12" t="s">
        <v>59</v>
      </c>
      <c r="F132" s="43" t="s">
        <v>104</v>
      </c>
      <c r="G132" s="31" t="s">
        <v>196</v>
      </c>
      <c r="H132" s="27" t="s">
        <v>194</v>
      </c>
      <c r="I132" s="31">
        <v>4</v>
      </c>
      <c r="J132" s="31">
        <v>4</v>
      </c>
      <c r="K132" s="23" t="s">
        <v>194</v>
      </c>
      <c r="L132" s="10">
        <v>4</v>
      </c>
      <c r="M132" s="35">
        <f t="shared" si="5"/>
        <v>0</v>
      </c>
    </row>
    <row r="133" spans="1:13" x14ac:dyDescent="0.3">
      <c r="A133" s="9" t="s">
        <v>203</v>
      </c>
      <c r="B133" s="12" t="s">
        <v>68</v>
      </c>
      <c r="C133" s="44" t="s">
        <v>68</v>
      </c>
      <c r="D133" s="24" t="s">
        <v>191</v>
      </c>
      <c r="E133" s="12" t="s">
        <v>54</v>
      </c>
      <c r="F133" s="43" t="s">
        <v>130</v>
      </c>
      <c r="G133" s="31"/>
      <c r="H133" s="31" t="s">
        <v>195</v>
      </c>
      <c r="I133" s="31"/>
      <c r="J133" s="31"/>
      <c r="K133" s="10" t="s">
        <v>195</v>
      </c>
      <c r="L133" s="10"/>
      <c r="M133" s="35" t="s">
        <v>32</v>
      </c>
    </row>
    <row r="134" spans="1:13" x14ac:dyDescent="0.3">
      <c r="A134" s="9" t="s">
        <v>203</v>
      </c>
      <c r="B134" s="12" t="s">
        <v>68</v>
      </c>
      <c r="C134" s="44" t="s">
        <v>68</v>
      </c>
      <c r="D134" s="24" t="s">
        <v>191</v>
      </c>
      <c r="E134" s="12" t="s">
        <v>9</v>
      </c>
      <c r="F134" s="40" t="s">
        <v>124</v>
      </c>
      <c r="G134" s="28" t="s">
        <v>196</v>
      </c>
      <c r="H134" s="37">
        <v>2013</v>
      </c>
      <c r="I134" s="28">
        <v>15</v>
      </c>
      <c r="J134" s="28">
        <v>9</v>
      </c>
      <c r="K134" s="23" t="s">
        <v>194</v>
      </c>
      <c r="L134" s="33">
        <v>3</v>
      </c>
      <c r="M134" s="35">
        <f t="shared" ref="M134:M141" si="6">I134-L134</f>
        <v>12</v>
      </c>
    </row>
    <row r="135" spans="1:13" x14ac:dyDescent="0.3">
      <c r="A135" s="9" t="s">
        <v>203</v>
      </c>
      <c r="B135" s="12" t="s">
        <v>68</v>
      </c>
      <c r="C135" s="44" t="s">
        <v>68</v>
      </c>
      <c r="D135" s="24" t="s">
        <v>191</v>
      </c>
      <c r="E135" s="12" t="s">
        <v>11</v>
      </c>
      <c r="F135" s="43" t="s">
        <v>110</v>
      </c>
      <c r="G135" s="28"/>
      <c r="H135" s="28" t="s">
        <v>195</v>
      </c>
      <c r="I135" s="28">
        <v>0</v>
      </c>
      <c r="J135" s="28"/>
      <c r="K135" s="23" t="s">
        <v>194</v>
      </c>
      <c r="L135" s="33">
        <v>3</v>
      </c>
      <c r="M135" s="35">
        <f t="shared" si="6"/>
        <v>-3</v>
      </c>
    </row>
    <row r="136" spans="1:13" x14ac:dyDescent="0.3">
      <c r="A136" s="9" t="s">
        <v>203</v>
      </c>
      <c r="B136" s="12" t="s">
        <v>68</v>
      </c>
      <c r="C136" s="44" t="s">
        <v>68</v>
      </c>
      <c r="D136" s="24" t="s">
        <v>191</v>
      </c>
      <c r="E136" s="12" t="s">
        <v>9</v>
      </c>
      <c r="F136" s="43" t="s">
        <v>95</v>
      </c>
      <c r="G136" s="28"/>
      <c r="H136" s="28" t="s">
        <v>195</v>
      </c>
      <c r="I136" s="28"/>
      <c r="J136" s="28"/>
      <c r="K136" s="23" t="s">
        <v>194</v>
      </c>
      <c r="L136" s="33">
        <v>2</v>
      </c>
      <c r="M136" s="35">
        <f t="shared" si="6"/>
        <v>-2</v>
      </c>
    </row>
    <row r="137" spans="1:13" x14ac:dyDescent="0.3">
      <c r="A137" s="9" t="s">
        <v>203</v>
      </c>
      <c r="B137" s="12" t="s">
        <v>68</v>
      </c>
      <c r="C137" s="44" t="s">
        <v>68</v>
      </c>
      <c r="D137" s="24" t="s">
        <v>191</v>
      </c>
      <c r="E137" s="12" t="s">
        <v>45</v>
      </c>
      <c r="F137" s="43" t="s">
        <v>33</v>
      </c>
      <c r="G137" s="28" t="s">
        <v>193</v>
      </c>
      <c r="H137" s="27" t="s">
        <v>194</v>
      </c>
      <c r="I137" s="28">
        <v>14</v>
      </c>
      <c r="J137" s="28">
        <v>5</v>
      </c>
      <c r="K137" s="23" t="s">
        <v>194</v>
      </c>
      <c r="L137" s="33">
        <v>17</v>
      </c>
      <c r="M137" s="35">
        <f t="shared" si="6"/>
        <v>-3</v>
      </c>
    </row>
    <row r="138" spans="1:13" x14ac:dyDescent="0.3">
      <c r="A138" s="9" t="s">
        <v>203</v>
      </c>
      <c r="B138" s="12" t="s">
        <v>68</v>
      </c>
      <c r="C138" s="44" t="s">
        <v>68</v>
      </c>
      <c r="D138" s="24" t="s">
        <v>191</v>
      </c>
      <c r="E138" s="12" t="s">
        <v>7</v>
      </c>
      <c r="F138" s="43" t="s">
        <v>33</v>
      </c>
      <c r="G138" s="28" t="s">
        <v>193</v>
      </c>
      <c r="H138" s="27" t="s">
        <v>194</v>
      </c>
      <c r="I138" s="28">
        <v>14</v>
      </c>
      <c r="J138" s="28">
        <v>5</v>
      </c>
      <c r="K138" s="23" t="s">
        <v>194</v>
      </c>
      <c r="L138" s="33">
        <v>17</v>
      </c>
      <c r="M138" s="35">
        <f t="shared" si="6"/>
        <v>-3</v>
      </c>
    </row>
    <row r="139" spans="1:13" x14ac:dyDescent="0.3">
      <c r="A139" s="9" t="s">
        <v>203</v>
      </c>
      <c r="B139" s="12" t="s">
        <v>68</v>
      </c>
      <c r="C139" s="44" t="s">
        <v>68</v>
      </c>
      <c r="D139" s="24" t="s">
        <v>191</v>
      </c>
      <c r="E139" s="12" t="s">
        <v>16</v>
      </c>
      <c r="F139" s="43" t="s">
        <v>121</v>
      </c>
      <c r="G139" s="28" t="s">
        <v>193</v>
      </c>
      <c r="H139" s="27" t="s">
        <v>194</v>
      </c>
      <c r="I139" s="28">
        <v>5</v>
      </c>
      <c r="J139" s="28">
        <v>5</v>
      </c>
      <c r="K139" s="23" t="s">
        <v>194</v>
      </c>
      <c r="L139" s="33">
        <v>5</v>
      </c>
      <c r="M139" s="35">
        <f t="shared" si="6"/>
        <v>0</v>
      </c>
    </row>
    <row r="140" spans="1:13" x14ac:dyDescent="0.3">
      <c r="A140" s="9" t="s">
        <v>203</v>
      </c>
      <c r="B140" s="12" t="s">
        <v>68</v>
      </c>
      <c r="C140" s="44" t="s">
        <v>68</v>
      </c>
      <c r="D140" s="24" t="s">
        <v>191</v>
      </c>
      <c r="E140" s="12" t="s">
        <v>59</v>
      </c>
      <c r="F140" s="43" t="s">
        <v>86</v>
      </c>
      <c r="G140" s="28" t="s">
        <v>193</v>
      </c>
      <c r="H140" s="27" t="s">
        <v>194</v>
      </c>
      <c r="I140" s="28">
        <v>5</v>
      </c>
      <c r="J140" s="28">
        <v>2</v>
      </c>
      <c r="K140" s="23" t="s">
        <v>194</v>
      </c>
      <c r="L140" s="33">
        <v>5</v>
      </c>
      <c r="M140" s="35">
        <f t="shared" si="6"/>
        <v>0</v>
      </c>
    </row>
    <row r="141" spans="1:13" x14ac:dyDescent="0.3">
      <c r="A141" s="9" t="s">
        <v>203</v>
      </c>
      <c r="B141" s="12" t="s">
        <v>68</v>
      </c>
      <c r="C141" s="44" t="s">
        <v>68</v>
      </c>
      <c r="D141" s="24" t="s">
        <v>191</v>
      </c>
      <c r="E141" s="12" t="s">
        <v>59</v>
      </c>
      <c r="F141" s="43" t="s">
        <v>86</v>
      </c>
      <c r="G141" s="28" t="s">
        <v>193</v>
      </c>
      <c r="H141" s="27" t="s">
        <v>194</v>
      </c>
      <c r="I141" s="28">
        <v>5</v>
      </c>
      <c r="J141" s="28">
        <v>2</v>
      </c>
      <c r="K141" s="23" t="s">
        <v>194</v>
      </c>
      <c r="L141" s="33">
        <v>5</v>
      </c>
      <c r="M141" s="35">
        <f t="shared" si="6"/>
        <v>0</v>
      </c>
    </row>
    <row r="142" spans="1:13" x14ac:dyDescent="0.3">
      <c r="A142" s="9" t="s">
        <v>32</v>
      </c>
    </row>
    <row r="143" spans="1:13" x14ac:dyDescent="0.3">
      <c r="A143" s="9" t="s">
        <v>32</v>
      </c>
    </row>
  </sheetData>
  <sortState ref="A4:N141">
    <sortCondition ref="C4:C141"/>
  </sortState>
  <mergeCells count="4">
    <mergeCell ref="G1:J1"/>
    <mergeCell ref="K1:L1"/>
    <mergeCell ref="I2:J2"/>
    <mergeCell ref="K2:L2"/>
  </mergeCells>
  <hyperlinks>
    <hyperlink ref="G1:J1" r:id="rId1" display="CUMULEO"/>
    <hyperlink ref="K1" r:id="rId2" location="/search"/>
    <hyperlink ref="D1" r:id="rId3" location="/search" display="OPENTHEBOX"/>
    <hyperlink ref="D5" r:id="rId4" location="/company/BE0458080916"/>
    <hyperlink ref="D6" r:id="rId5" location="/company/BE0458080916"/>
    <hyperlink ref="D7" r:id="rId6" location="/company/BE0458080916"/>
    <hyperlink ref="D8" r:id="rId7" location="/company/BE0458080916"/>
    <hyperlink ref="D9" r:id="rId8" location="/company/BE0458080916"/>
    <hyperlink ref="D10" r:id="rId9" location="/company/BE0458080916"/>
    <hyperlink ref="D4" r:id="rId10" location="/company/BE0474259031"/>
    <hyperlink ref="D21" r:id="rId11" location="/company/BE0203071973"/>
    <hyperlink ref="D127" r:id="rId12" location="/company/BE0205954655"/>
    <hyperlink ref="D22" r:id="rId13" location="/company/BE0206303360"/>
    <hyperlink ref="D23" r:id="rId14" location="/company/BE0206303360"/>
    <hyperlink ref="D24" r:id="rId15" location="/company/BE0206303360"/>
    <hyperlink ref="D25" r:id="rId16" location="/company/BE0206303360"/>
    <hyperlink ref="D26" r:id="rId17" location="/company/BE0206303360"/>
    <hyperlink ref="D27" r:id="rId18" location="/company/BE0206303360"/>
    <hyperlink ref="D28" r:id="rId19" location="/company/BE0206303360"/>
    <hyperlink ref="D29" r:id="rId20" location="/company/BE0206303360"/>
    <hyperlink ref="D43" r:id="rId21"/>
    <hyperlink ref="D44" r:id="rId22" location="/company/CDPM17643"/>
    <hyperlink ref="D33:D40" r:id="rId23" location="/company/CDPM17643" display="Non "/>
    <hyperlink ref="D33" r:id="rId24" location="/company/BE0212348044"/>
    <hyperlink ref="D54" r:id="rId25" location="/company/BE0644770579"/>
    <hyperlink ref="D55" r:id="rId26" location="/company/BE0644770579"/>
    <hyperlink ref="D56" r:id="rId27" location="/company/BE0644770579"/>
    <hyperlink ref="D57" r:id="rId28" location="/company/BE0644770579"/>
    <hyperlink ref="D58" r:id="rId29" location="/company/BE0644770579"/>
    <hyperlink ref="D59" r:id="rId30" location="/company/BE0644770579"/>
    <hyperlink ref="D60" r:id="rId31" location="/company/BE0644770579"/>
    <hyperlink ref="D61" r:id="rId32" location="/company/BE0644770579"/>
    <hyperlink ref="D62" r:id="rId33" location="/company/CDPM11894"/>
    <hyperlink ref="D51:D53" r:id="rId34" location="/company/CDPM11894" display="Non"/>
    <hyperlink ref="D66" r:id="rId35" location="/company/CDPM7265"/>
    <hyperlink ref="D67" r:id="rId36" location="/company/CDPM7265"/>
    <hyperlink ref="D68" r:id="rId37" location="/company/BE0403357771"/>
    <hyperlink ref="D69" r:id="rId38" location="/company/BE0403357771"/>
    <hyperlink ref="D70" r:id="rId39" location="/company/BE0403357771"/>
    <hyperlink ref="D71" r:id="rId40" location="/company/BE0403357771"/>
    <hyperlink ref="D72" r:id="rId41" location="/company/BE0403357771"/>
    <hyperlink ref="D73" r:id="rId42" location="/company/BE0403357771"/>
    <hyperlink ref="D74" r:id="rId43" location="/company/BE0403357771"/>
    <hyperlink ref="D75" r:id="rId44" location="/company/BE0403357771"/>
    <hyperlink ref="D76" r:id="rId45" location="/company/BE0403357771"/>
    <hyperlink ref="D77" r:id="rId46" location="/company/BE0403357771"/>
    <hyperlink ref="D11" r:id="rId47" location="/company/BE0267300029"/>
    <hyperlink ref="D12" r:id="rId48" location="/company/BE0267300029"/>
    <hyperlink ref="D13" r:id="rId49" location="/company/BE0267300029"/>
    <hyperlink ref="D14" r:id="rId50" location="/company/BE0267300029"/>
    <hyperlink ref="D15" r:id="rId51" location="/company/BE0267300029"/>
    <hyperlink ref="D16" r:id="rId52" location="/company/BE0267300029"/>
    <hyperlink ref="D17" r:id="rId53" location="/company/BE0267300029"/>
    <hyperlink ref="D53" r:id="rId54" location="/company/BE0458548296"/>
    <hyperlink ref="D78" r:id="rId55" location="/company/CDPM1650"/>
    <hyperlink ref="D75:D77" r:id="rId56" location="/company/CDPM1650" display="Non"/>
    <hyperlink ref="D86" r:id="rId57" location="/company/BE0455889508"/>
    <hyperlink ref="D87" r:id="rId58" location="/company/BE0455889508"/>
    <hyperlink ref="D88" r:id="rId59" location="/company/BE0455889508"/>
    <hyperlink ref="D89" r:id="rId60" location="/company/BE0455889508"/>
    <hyperlink ref="D90" r:id="rId61" location="/company/BE0885270104"/>
    <hyperlink ref="D94" r:id="rId62"/>
    <hyperlink ref="D84:D89" r:id="rId63" display="Non"/>
    <hyperlink ref="D92" r:id="rId64" location="/company/BE0881396339"/>
    <hyperlink ref="D93" r:id="rId65" location="/company/BE0881396339"/>
    <hyperlink ref="D101" r:id="rId66" location="/company/BE0441317237"/>
    <hyperlink ref="D102" r:id="rId67" location="/company/BE0435194458"/>
    <hyperlink ref="D103" r:id="rId68" location="/company/BE0435194458"/>
    <hyperlink ref="D104" r:id="rId69" location="/company/BE0435194458"/>
    <hyperlink ref="D105" r:id="rId70" location="/company/BE0435194458"/>
    <hyperlink ref="D106" r:id="rId71" location="/company/BE0435194458"/>
    <hyperlink ref="D107" r:id="rId72" location="/company/BE0435194458"/>
    <hyperlink ref="D108" r:id="rId73" location="/company/BE0410315938"/>
    <hyperlink ref="D109" r:id="rId74" location="/company/BE0410315938"/>
    <hyperlink ref="D110" r:id="rId75" location="/company/BE0410315938"/>
    <hyperlink ref="D111" r:id="rId76" location="/company/BE0410315938"/>
    <hyperlink ref="D112" r:id="rId77" location="/company/BE0410315938"/>
    <hyperlink ref="D113" r:id="rId78" location="/company/BE0410315938"/>
    <hyperlink ref="D114" r:id="rId79" location="/company/BE0410315938"/>
    <hyperlink ref="D115" r:id="rId80" location="/company/BE0410315938"/>
    <hyperlink ref="D116" r:id="rId81" location="/company/CDPM15866"/>
    <hyperlink ref="D91" r:id="rId82" location="/company/BE0249268719"/>
    <hyperlink ref="D18" r:id="rId83" location="/company/CDPM12708"/>
    <hyperlink ref="D110:D111" r:id="rId84" location="/company/CDPM12708" display="Non"/>
    <hyperlink ref="D32" r:id="rId85"/>
    <hyperlink ref="D31" r:id="rId86"/>
    <hyperlink ref="D125" r:id="rId87" location="/company/BE0215984554"/>
    <hyperlink ref="D126" r:id="rId88" location="/company/BE0215984554"/>
    <hyperlink ref="D82" r:id="rId89" location="/company/BE0222944897"/>
    <hyperlink ref="D83" r:id="rId90" location="/company/BE0222944897"/>
    <hyperlink ref="D84" r:id="rId91" location="/company/BE0222944897"/>
    <hyperlink ref="D85" r:id="rId92" location="/company/BE0222944897"/>
    <hyperlink ref="D117" r:id="rId93" location="/company/BE0229921078"/>
    <hyperlink ref="D118" r:id="rId94" location="/company/BE0229921078"/>
    <hyperlink ref="D119" r:id="rId95" location="/company/BE0229921078"/>
    <hyperlink ref="D120" r:id="rId96" location="/company/BE0229921078"/>
    <hyperlink ref="D121" r:id="rId97" location="/company/BE0229921078"/>
    <hyperlink ref="D122" r:id="rId98" location="/company/BE0203389204"/>
    <hyperlink ref="D123" r:id="rId99" location="/company/BE0203389204"/>
    <hyperlink ref="D124" r:id="rId100" location="/company/BE0203389204"/>
    <hyperlink ref="D129" r:id="rId101"/>
    <hyperlink ref="D130" r:id="rId102"/>
    <hyperlink ref="D128" r:id="rId103"/>
    <hyperlink ref="D131" r:id="rId104" location="/company/BE0202962701"/>
    <hyperlink ref="D132" r:id="rId105" location="/company/BE0202962701"/>
    <hyperlink ref="D133" r:id="rId106" location="/company/BE0202962701"/>
    <hyperlink ref="D134" r:id="rId107" location="/company/BE0202962701"/>
    <hyperlink ref="D135" r:id="rId108" location="/company/BE0202962701"/>
    <hyperlink ref="D136" r:id="rId109" location="/company/BE0202962701"/>
    <hyperlink ref="D137" r:id="rId110" location="/company/BE0202962701"/>
    <hyperlink ref="D138" r:id="rId111" location="/company/BE0202962701"/>
    <hyperlink ref="D139" r:id="rId112" location="/company/BE0202962701"/>
    <hyperlink ref="D140" r:id="rId113" location="/company/BE0202962701"/>
    <hyperlink ref="D141" r:id="rId114" location="/company/BE0202962701"/>
    <hyperlink ref="H94" r:id="rId115"/>
    <hyperlink ref="K5" r:id="rId116" location="/person/162658"/>
    <hyperlink ref="K94" r:id="rId117" location="/person/1000005272"/>
    <hyperlink ref="K103" r:id="rId118" location="/person/319447"/>
    <hyperlink ref="H19" r:id="rId119"/>
    <hyperlink ref="K19" r:id="rId120" location="/person/1000004851"/>
    <hyperlink ref="H102" r:id="rId121"/>
    <hyperlink ref="K102" r:id="rId122" location="/person/1000005272"/>
    <hyperlink ref="H18" r:id="rId123"/>
    <hyperlink ref="K18" r:id="rId124" location="/person/1000005272"/>
    <hyperlink ref="H131" r:id="rId125"/>
    <hyperlink ref="K131" r:id="rId126" location="/person/1000005272"/>
    <hyperlink ref="H82" r:id="rId127"/>
    <hyperlink ref="K82" r:id="rId128" location="/person/1000004851"/>
    <hyperlink ref="H117" r:id="rId129"/>
    <hyperlink ref="K117" r:id="rId130" location="/person/1000004851"/>
    <hyperlink ref="H132" r:id="rId131"/>
    <hyperlink ref="K132" r:id="rId132" location="/person/1000004851"/>
    <hyperlink ref="K34" r:id="rId133" location="/person/208922"/>
    <hyperlink ref="K69" r:id="rId134" location="/person/145478"/>
    <hyperlink ref="H6" r:id="rId135"/>
    <hyperlink ref="K6" r:id="rId136" location="/person/60669"/>
    <hyperlink ref="H33" r:id="rId137"/>
    <hyperlink ref="K33" r:id="rId138" location="/person/60669"/>
    <hyperlink ref="H63" r:id="rId139"/>
    <hyperlink ref="K63" r:id="rId140" location="/person/60669"/>
    <hyperlink ref="H53" r:id="rId141"/>
    <hyperlink ref="K53" r:id="rId142" location="/person/60669"/>
    <hyperlink ref="H92" r:id="rId143"/>
    <hyperlink ref="K92" r:id="rId144" location="/person/60669"/>
    <hyperlink ref="H31" r:id="rId145"/>
    <hyperlink ref="K31" r:id="rId146" location="/person/60669"/>
    <hyperlink ref="H84" r:id="rId147"/>
    <hyperlink ref="K84" r:id="rId148" location="/person/60669"/>
    <hyperlink ref="H128" r:id="rId149"/>
    <hyperlink ref="K128" r:id="rId150" location="/person/60669"/>
    <hyperlink ref="H130" r:id="rId151"/>
    <hyperlink ref="K130" r:id="rId152" location="/person/60669"/>
    <hyperlink ref="H35" r:id="rId153" display="Oui"/>
    <hyperlink ref="K35" r:id="rId154" location="/person/339762"/>
    <hyperlink ref="H11" r:id="rId155" display="Oui"/>
    <hyperlink ref="K11" r:id="rId156" location="/person/339762"/>
    <hyperlink ref="H86" r:id="rId157" display="Oui"/>
    <hyperlink ref="K86" r:id="rId158" location="/person/339762"/>
    <hyperlink ref="H104" r:id="rId159" display="Oui"/>
    <hyperlink ref="K104" r:id="rId160" location="/person/339762"/>
    <hyperlink ref="H118" r:id="rId161" display="Oui"/>
    <hyperlink ref="K118" r:id="rId162" location="/person/339762"/>
    <hyperlink ref="H134" r:id="rId163" display="Oui"/>
    <hyperlink ref="K134" r:id="rId164" location="/person/339762"/>
    <hyperlink ref="K37" r:id="rId165" location="/person/453645"/>
    <hyperlink ref="K71" r:id="rId166" location="/person/453645"/>
    <hyperlink ref="K135" r:id="rId167" location="/person/453645"/>
    <hyperlink ref="H96" r:id="rId168" display="https://www.cumuleo.be/mandataire/11618-veronique-gailly.php"/>
    <hyperlink ref="K38" r:id="rId169" location="/person/418839"/>
    <hyperlink ref="K12" r:id="rId170" location="/person/418839"/>
    <hyperlink ref="H13" r:id="rId171" display="Oui"/>
    <hyperlink ref="H87" r:id="rId172" display="Oui"/>
    <hyperlink ref="H109" r:id="rId173" display="https://www.cumuleo.be/mandataire/5338-vincent-henderick.php"/>
    <hyperlink ref="K109" r:id="rId174" location="/person/205879"/>
    <hyperlink ref="K45" r:id="rId175" location="/person/276670"/>
    <hyperlink ref="H45" r:id="rId176"/>
    <hyperlink ref="K97" r:id="rId177" location="/person/276670"/>
    <hyperlink ref="H97" r:id="rId178"/>
    <hyperlink ref="K110" r:id="rId179" location="/person/276670"/>
    <hyperlink ref="H110" r:id="rId180"/>
    <hyperlink ref="K7" r:id="rId181" location="/person/182846"/>
    <hyperlink ref="K57" r:id="rId182" location="/person/182846"/>
    <hyperlink ref="K72" r:id="rId183" location="/person/182846"/>
    <hyperlink ref="K111" r:id="rId184" location="/person/501998"/>
    <hyperlink ref="K47" r:id="rId185" location="/person/362974"/>
    <hyperlink ref="K14" r:id="rId186" location="/person/244880"/>
    <hyperlink ref="K88" r:id="rId187" location="/person/244880"/>
    <hyperlink ref="K39" r:id="rId188" location="/person/366272"/>
    <hyperlink ref="K58" r:id="rId189" location="/person/127083"/>
    <hyperlink ref="K73" r:id="rId190" location="/person/127083"/>
    <hyperlink ref="K136" r:id="rId191" location="/person/127083"/>
    <hyperlink ref="K40" r:id="rId192" location="/person/107760"/>
    <hyperlink ref="H40" r:id="rId193"/>
    <hyperlink ref="K59" r:id="rId194" location="/person/107760"/>
    <hyperlink ref="H59" r:id="rId195"/>
    <hyperlink ref="K112" r:id="rId196" location="/person/107760"/>
    <hyperlink ref="H112" r:id="rId197"/>
    <hyperlink ref="K123" r:id="rId198" location="/person/107760"/>
    <hyperlink ref="H123" r:id="rId199"/>
    <hyperlink ref="H24" r:id="rId200"/>
    <hyperlink ref="K24" r:id="rId201" location="/person/412541"/>
    <hyperlink ref="H48" r:id="rId202"/>
    <hyperlink ref="K48" r:id="rId203" location="/person/412541"/>
    <hyperlink ref="H124" r:id="rId204"/>
    <hyperlink ref="K124" r:id="rId205" location="/person/412541"/>
    <hyperlink ref="H74" r:id="rId206"/>
    <hyperlink ref="K74" r:id="rId207" location="/person/412541"/>
    <hyperlink ref="K25" r:id="rId208" location="/person/4652"/>
    <hyperlink ref="H25" r:id="rId209"/>
    <hyperlink ref="K60" r:id="rId210" location="/person/4652"/>
    <hyperlink ref="H60" r:id="rId211"/>
    <hyperlink ref="K66" r:id="rId212" location="/person/4652"/>
    <hyperlink ref="H66" r:id="rId213"/>
    <hyperlink ref="K79" r:id="rId214" location="/person/4652"/>
    <hyperlink ref="H79" r:id="rId215"/>
    <hyperlink ref="K89" r:id="rId216" location="/person/4652"/>
    <hyperlink ref="H89" r:id="rId217"/>
    <hyperlink ref="K122" r:id="rId218" location="/person/4652"/>
    <hyperlink ref="H122" r:id="rId219"/>
    <hyperlink ref="K137" r:id="rId220" location="/person/4652"/>
    <hyperlink ref="H137" r:id="rId221"/>
    <hyperlink ref="K138" r:id="rId222" location="/person/4652"/>
    <hyperlink ref="H138" r:id="rId223"/>
    <hyperlink ref="K49" r:id="rId224" location="/person/576327"/>
    <hyperlink ref="K98" r:id="rId225" location="/person/140019"/>
    <hyperlink ref="H30" r:id="rId226"/>
    <hyperlink ref="K30" r:id="rId227" location="/person/414145"/>
    <hyperlink ref="H15" r:id="rId228"/>
    <hyperlink ref="K15" r:id="rId229" location="/person/414145"/>
    <hyperlink ref="H99" r:id="rId230"/>
    <hyperlink ref="K99" r:id="rId231" location="/person/414145"/>
    <hyperlink ref="H139" r:id="rId232"/>
    <hyperlink ref="K139" r:id="rId233" location="/person/414145"/>
    <hyperlink ref="K80" r:id="rId234" location="/person/56606"/>
    <hyperlink ref="K100" r:id="rId235" location="/person/56606"/>
    <hyperlink ref="K113" r:id="rId236" location="/person/56606"/>
    <hyperlink ref="K119" r:id="rId237" location="/person/56606"/>
    <hyperlink ref="K120" r:id="rId238" location="/person/56606"/>
    <hyperlink ref="K41" r:id="rId239" location="/person/298142"/>
    <hyperlink ref="K8" r:id="rId240" location="/person/33225"/>
    <hyperlink ref="K105" r:id="rId241" location="/person/33225"/>
    <hyperlink ref="H9" r:id="rId242"/>
    <hyperlink ref="K9" r:id="rId243" location="/person/315766"/>
    <hyperlink ref="H27" r:id="rId244"/>
    <hyperlink ref="K27" r:id="rId245" location="/person/315766"/>
    <hyperlink ref="H50" r:id="rId246"/>
    <hyperlink ref="K50" r:id="rId247" location="/person/315766"/>
    <hyperlink ref="H67" r:id="rId248"/>
    <hyperlink ref="K67" r:id="rId249" location="/person/315766"/>
    <hyperlink ref="H81" r:id="rId250"/>
    <hyperlink ref="K81" r:id="rId251" location="/person/315766"/>
    <hyperlink ref="H106" r:id="rId252"/>
    <hyperlink ref="K106" r:id="rId253" location="/person/315766"/>
    <hyperlink ref="H114" r:id="rId254"/>
    <hyperlink ref="K114" r:id="rId255" location="/person/315766"/>
    <hyperlink ref="H140" r:id="rId256"/>
    <hyperlink ref="K140" r:id="rId257" location="/person/315766"/>
    <hyperlink ref="H141" r:id="rId258"/>
    <hyperlink ref="K141" r:id="rId259" location="/person/315766"/>
    <hyperlink ref="K28" r:id="rId260" location="/person/232907"/>
    <hyperlink ref="K65" r:id="rId261" location="/person/232907"/>
    <hyperlink ref="K75" r:id="rId262" location="/person/232907"/>
    <hyperlink ref="K32" r:id="rId263" location="/person/232907"/>
    <hyperlink ref="K42" r:id="rId264" location="/person/432364"/>
    <hyperlink ref="H17" r:id="rId265"/>
    <hyperlink ref="K17" r:id="rId266" location="/person/15296"/>
    <hyperlink ref="H121" r:id="rId267"/>
    <hyperlink ref="K121" r:id="rId268" location="/person/15296"/>
    <hyperlink ref="K21" r:id="rId269" location="/person/482627"/>
    <hyperlink ref="H21" r:id="rId270"/>
    <hyperlink ref="K90" r:id="rId271" location="/person/482627"/>
    <hyperlink ref="H90" r:id="rId272"/>
    <hyperlink ref="K125" r:id="rId273" location="/person/482627"/>
    <hyperlink ref="H125" r:id="rId274"/>
    <hyperlink ref="H61" r:id="rId275"/>
    <hyperlink ref="K61" r:id="rId276" location="/person/135616"/>
    <hyperlink ref="H10" r:id="rId277"/>
    <hyperlink ref="K10" r:id="rId278" location="/person/135616"/>
    <hyperlink ref="H4" r:id="rId279"/>
    <hyperlink ref="K4" r:id="rId280" location="/person/135616"/>
    <hyperlink ref="H29" r:id="rId281"/>
    <hyperlink ref="K29" r:id="rId282" location="/person/135616"/>
    <hyperlink ref="H127" r:id="rId283"/>
    <hyperlink ref="K127" r:id="rId284" location="/person/135616"/>
    <hyperlink ref="H93" r:id="rId285"/>
    <hyperlink ref="K93" r:id="rId286" location="/person/135616"/>
    <hyperlink ref="H101" r:id="rId287"/>
    <hyperlink ref="K101" r:id="rId288" location="/person/135616"/>
    <hyperlink ref="H107" r:id="rId289"/>
    <hyperlink ref="K107" r:id="rId290" location="/person/135616"/>
    <hyperlink ref="H115" r:id="rId291"/>
    <hyperlink ref="K115" r:id="rId292" location="/person/135616"/>
    <hyperlink ref="H116" r:id="rId293"/>
    <hyperlink ref="K116" r:id="rId294" location="/person/135616"/>
    <hyperlink ref="H126" r:id="rId295"/>
    <hyperlink ref="K126" r:id="rId296" location="/person/135616"/>
    <hyperlink ref="H129" r:id="rId297"/>
    <hyperlink ref="K129" r:id="rId298" location="/person/135616"/>
    <hyperlink ref="H77" r:id="rId299" display="https://www.cumuleo.be/mandataire/883-michel-vandermergel.php"/>
    <hyperlink ref="K77" r:id="rId300" location="/person/403619"/>
    <hyperlink ref="C30" r:id="rId301" display="Brulocalis"/>
    <hyperlink ref="D30" r:id="rId302" location="/company/BE0451516390" display="NON ????"/>
  </hyperlinks>
  <pageMargins left="0.7" right="0.7" top="0.75" bottom="0.75" header="0.3" footer="0.3"/>
  <pageSetup paperSize="9" orientation="portrait" r:id="rId3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1060 ST GILLES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Alexou</dc:creator>
  <cp:lastModifiedBy>Alexou</cp:lastModifiedBy>
  <dcterms:created xsi:type="dcterms:W3CDTF">2017-09-14T06:57:59Z</dcterms:created>
  <dcterms:modified xsi:type="dcterms:W3CDTF">2017-10-13T06:50:20Z</dcterms:modified>
</cp:coreProperties>
</file>